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Секретариат\11_Проекты\2026_проекты\Календарь\Новый Калегдарь на 2026-2027 год\"/>
    </mc:Choice>
  </mc:AlternateContent>
  <xr:revisionPtr revIDLastSave="0" documentId="13_ncr:1_{380591D5-33CF-4685-9952-A63527931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9" i="17" l="1"/>
  <c r="H39" i="17"/>
  <c r="E39" i="17"/>
  <c r="D39" i="17"/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<sst xmlns="http://schemas.openxmlformats.org/spreadsheetml/2006/main" count="45" uniqueCount="22">
  <si>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</si>
  <si>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</si>
  <si>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</si>
  <si>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</si>
  <si>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</si>
  <si>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</si>
  <si>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</si>
  <si>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</si>
  <si>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</si>
  <si>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</si>
  <si>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</si>
  <si>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</si>
  <si>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</si>
  <si>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</si>
  <si>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</si>
  <si>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</si>
  <si>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</si>
  <si>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</si>
  <si>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</si>
  <si>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Сафар 1448 г.х. / Июль-Август 2026 г.</t>
  </si>
  <si>
    <t xml:space="preserve"> 1448 г.х.   Сафар</t>
  </si>
  <si>
    <t>Июль-Август 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</si>
</sst>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9" zoomScale="120" zoomScaleNormal="120" workbookViewId="0">
      <selection activeCell="C9" sqref="C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</row>
    <row r="2" spans="1:10" ht="38.25" customHeight="1" x14ac:dyDescent="0.25">
      <c r="A2" s="21" t="s">
        <v>18</v>
      </c>
      <c r="B2" s="21"/>
      <c r="C2" s="21"/>
      <c r="D2" s="21"/>
      <c r="F2" s="2"/>
      <c r="G2" s="21" t="s">
        <v>17</v>
      </c>
      <c r="H2" s="21"/>
      <c r="I2" s="21"/>
      <c r="J2" s="21"/>
    </row>
    <row r="3" spans="1:10" ht="18.75" x14ac:dyDescent="0.3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2.75" customHeight="1" x14ac:dyDescent="0.25">
      <c r="A4" s="22" t="s">
        <v>5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17.25" customHeight="1" x14ac:dyDescent="0.3">
      <c r="A5" s="18" t="s">
        <v>19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7.5" hidden="1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20</v>
      </c>
      <c r="B9" s="8" t="s">
        <v>7</v>
      </c>
      <c r="C9" s="8" t="s">
        <v>21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9</v>
      </c>
      <c r="C10" s="11">
        <v>46218</v>
      </c>
      <c r="D10" s="12">
        <f t="shared" ref="D10:D27" si="0">F10-$D$8</f>
        <v>0.10763888888888888</v>
      </c>
      <c r="E10" s="12">
        <f t="shared" ref="E10:E27" si="1">F10-$E$8</f>
        <v>0.12152777777777778</v>
      </c>
      <c r="F10" s="12">
        <v>0.19097222222222221</v>
      </c>
      <c r="G10" s="12">
        <v>0.55555555555555558</v>
      </c>
      <c r="H10" s="12">
        <f t="shared" ref="H10:H27" si="2">I10-$J$8</f>
        <v>0.82464120370370375</v>
      </c>
      <c r="I10" s="12">
        <v>0.89408564814814817</v>
      </c>
      <c r="J10" s="12">
        <f t="shared" ref="J10:J16" si="3">I10+$J$8</f>
        <v>0.96353009259259259</v>
      </c>
    </row>
    <row r="11" spans="1:10" ht="18.75" x14ac:dyDescent="0.3">
      <c r="A11" s="9">
        <v>2</v>
      </c>
      <c r="B11" s="10" t="s">
        <v>10</v>
      </c>
      <c r="C11" s="11">
        <v>46219</v>
      </c>
      <c r="D11" s="12">
        <f t="shared" si="0"/>
        <v>0.10869212962962964</v>
      </c>
      <c r="E11" s="12">
        <f t="shared" si="1"/>
        <v>0.12258101851851853</v>
      </c>
      <c r="F11" s="12">
        <v>0.19202546296296297</v>
      </c>
      <c r="G11" s="12">
        <v>0.55555555555555558</v>
      </c>
      <c r="H11" s="12">
        <f t="shared" si="2"/>
        <v>0.82379629629629636</v>
      </c>
      <c r="I11" s="12">
        <v>0.89324074074074078</v>
      </c>
      <c r="J11" s="12">
        <f t="shared" si="3"/>
        <v>0.9626851851851852</v>
      </c>
    </row>
    <row r="12" spans="1:10" ht="18.75" x14ac:dyDescent="0.3">
      <c r="A12" s="13">
        <v>3</v>
      </c>
      <c r="B12" s="14" t="s">
        <v>11</v>
      </c>
      <c r="C12" s="15">
        <v>46220</v>
      </c>
      <c r="D12" s="16">
        <f t="shared" si="0"/>
        <v>0.1096990740740741</v>
      </c>
      <c r="E12" s="16">
        <f t="shared" si="1"/>
        <v>0.123587962962963</v>
      </c>
      <c r="F12" s="16">
        <v>0.19303240740740743</v>
      </c>
      <c r="G12" s="16">
        <v>0.55555555555555558</v>
      </c>
      <c r="H12" s="16">
        <f t="shared" si="2"/>
        <v>0.82291666666666674</v>
      </c>
      <c r="I12" s="16">
        <v>0.89236111111111116</v>
      </c>
      <c r="J12" s="16">
        <f t="shared" si="3"/>
        <v>0.96180555555555558</v>
      </c>
    </row>
    <row r="13" spans="1:10" ht="18.75" x14ac:dyDescent="0.3">
      <c r="A13" s="9">
        <v>4</v>
      </c>
      <c r="B13" s="10" t="s">
        <v>12</v>
      </c>
      <c r="C13" s="11">
        <v>46221</v>
      </c>
      <c r="D13" s="12">
        <f t="shared" si="0"/>
        <v>0.11072916666666667</v>
      </c>
      <c r="E13" s="12">
        <f t="shared" si="1"/>
        <v>0.12461805555555557</v>
      </c>
      <c r="F13" s="12">
        <v>0.1940625</v>
      </c>
      <c r="G13" s="12">
        <v>0.55555555555555558</v>
      </c>
      <c r="H13" s="12">
        <f t="shared" si="2"/>
        <v>0.82200231481481478</v>
      </c>
      <c r="I13" s="12">
        <v>0.8914467592592592</v>
      </c>
      <c r="J13" s="12">
        <f t="shared" si="3"/>
        <v>0.96089120370370362</v>
      </c>
    </row>
    <row r="14" spans="1:10" ht="18.75" x14ac:dyDescent="0.3">
      <c r="A14" s="9">
        <v>5</v>
      </c>
      <c r="B14" s="10" t="s">
        <v>13</v>
      </c>
      <c r="C14" s="11">
        <v>46222</v>
      </c>
      <c r="D14" s="12">
        <f t="shared" si="0"/>
        <v>0.11178240740740743</v>
      </c>
      <c r="E14" s="12">
        <f t="shared" si="1"/>
        <v>0.12567129629629631</v>
      </c>
      <c r="F14" s="12">
        <v>0.19511574074074076</v>
      </c>
      <c r="G14" s="12">
        <v>0.55555555555555558</v>
      </c>
      <c r="H14" s="12">
        <f t="shared" si="2"/>
        <v>0.82106481481481486</v>
      </c>
      <c r="I14" s="12">
        <v>0.89050925925925928</v>
      </c>
      <c r="J14" s="12">
        <f t="shared" si="3"/>
        <v>0.9599537037037037</v>
      </c>
    </row>
    <row r="15" spans="1:10" ht="18.75" x14ac:dyDescent="0.3">
      <c r="A15" s="9">
        <v>6</v>
      </c>
      <c r="B15" s="10" t="s">
        <v>14</v>
      </c>
      <c r="C15" s="11">
        <v>46223</v>
      </c>
      <c r="D15" s="12">
        <f t="shared" si="0"/>
        <v>0.11284722222222222</v>
      </c>
      <c r="E15" s="12">
        <f t="shared" si="1"/>
        <v>0.1267361111111111</v>
      </c>
      <c r="F15" s="12">
        <v>0.19618055555555555</v>
      </c>
      <c r="G15" s="12">
        <v>0.55555555555555558</v>
      </c>
      <c r="H15" s="12">
        <f t="shared" si="2"/>
        <v>0.82009259259259271</v>
      </c>
      <c r="I15" s="12">
        <v>0.88953703703703713</v>
      </c>
      <c r="J15" s="12">
        <f t="shared" si="3"/>
        <v>0.95898148148148155</v>
      </c>
    </row>
    <row r="16" spans="1:10" ht="18.75" x14ac:dyDescent="0.3">
      <c r="A16" s="9">
        <v>7</v>
      </c>
      <c r="B16" s="10" t="s">
        <v>8</v>
      </c>
      <c r="C16" s="11">
        <v>46224</v>
      </c>
      <c r="D16" s="12">
        <f t="shared" si="0"/>
        <v>0.11394675925925928</v>
      </c>
      <c r="E16" s="12">
        <f t="shared" si="1"/>
        <v>0.12783564814814818</v>
      </c>
      <c r="F16" s="12">
        <v>0.1972800925925926</v>
      </c>
      <c r="G16" s="12">
        <v>0.55555555555555558</v>
      </c>
      <c r="H16" s="12">
        <f t="shared" si="2"/>
        <v>0.8190856481481481</v>
      </c>
      <c r="I16" s="12">
        <v>0.88853009259259252</v>
      </c>
      <c r="J16" s="12">
        <f t="shared" si="3"/>
        <v>0.95797453703703694</v>
      </c>
    </row>
    <row r="17" spans="1:10" ht="18.75" x14ac:dyDescent="0.3">
      <c r="A17" s="9">
        <v>8</v>
      </c>
      <c r="B17" s="10" t="s">
        <v>9</v>
      </c>
      <c r="C17" s="11">
        <v>46225</v>
      </c>
      <c r="D17" s="12">
        <f t="shared" si="0"/>
        <v>0.11505787037037037</v>
      </c>
      <c r="E17" s="12">
        <f t="shared" si="1"/>
        <v>0.12894675925925925</v>
      </c>
      <c r="F17" s="12">
        <v>0.19839120370370369</v>
      </c>
      <c r="G17" s="12">
        <v>0.55555555555555558</v>
      </c>
      <c r="H17" s="12">
        <f t="shared" si="2"/>
        <v>0.8180439814814815</v>
      </c>
      <c r="I17" s="12">
        <v>0.88748842592592592</v>
      </c>
      <c r="J17" s="12">
        <f>I17+$J$8</f>
        <v>0.95693287037037034</v>
      </c>
    </row>
    <row r="18" spans="1:10" ht="18.75" x14ac:dyDescent="0.3">
      <c r="A18" s="9">
        <v>9</v>
      </c>
      <c r="B18" s="10" t="s">
        <v>10</v>
      </c>
      <c r="C18" s="11">
        <v>46226</v>
      </c>
      <c r="D18" s="12">
        <f t="shared" si="0"/>
        <v>0.11618055555555555</v>
      </c>
      <c r="E18" s="12">
        <f t="shared" si="1"/>
        <v>0.13006944444444446</v>
      </c>
      <c r="F18" s="12">
        <v>0.19951388888888888</v>
      </c>
      <c r="G18" s="12">
        <v>0.55555555555555558</v>
      </c>
      <c r="H18" s="12">
        <f t="shared" si="2"/>
        <v>0.8169791666666667</v>
      </c>
      <c r="I18" s="12">
        <v>0.88642361111111112</v>
      </c>
      <c r="J18" s="12">
        <f>I18+$J$8</f>
        <v>0.95586805555555554</v>
      </c>
    </row>
    <row r="19" spans="1:10" ht="18.75" x14ac:dyDescent="0.3">
      <c r="A19" s="13">
        <v>10</v>
      </c>
      <c r="B19" s="14" t="s">
        <v>11</v>
      </c>
      <c r="C19" s="15">
        <v>46227</v>
      </c>
      <c r="D19" s="16">
        <f t="shared" si="0"/>
        <v>0.11732638888888892</v>
      </c>
      <c r="E19" s="16">
        <f t="shared" si="1"/>
        <v>0.13121527777777781</v>
      </c>
      <c r="F19" s="16">
        <v>0.20065972222222225</v>
      </c>
      <c r="G19" s="16">
        <v>0.55555555555555558</v>
      </c>
      <c r="H19" s="16">
        <f t="shared" si="2"/>
        <v>0.81587962962962968</v>
      </c>
      <c r="I19" s="16">
        <v>0.8853240740740741</v>
      </c>
      <c r="J19" s="16">
        <f t="shared" ref="J19:J27" si="4">I19+$J$8</f>
        <v>0.95476851851851852</v>
      </c>
    </row>
    <row r="20" spans="1:10" ht="18.75" x14ac:dyDescent="0.3">
      <c r="A20" s="9">
        <v>11</v>
      </c>
      <c r="B20" s="10" t="s">
        <v>12</v>
      </c>
      <c r="C20" s="11">
        <v>46228</v>
      </c>
      <c r="D20" s="12">
        <f t="shared" si="0"/>
        <v>0.11848379629629628</v>
      </c>
      <c r="E20" s="12">
        <f t="shared" si="1"/>
        <v>0.13237268518518519</v>
      </c>
      <c r="F20" s="12">
        <v>0.20181712962962961</v>
      </c>
      <c r="G20" s="12">
        <v>0.55555555555555558</v>
      </c>
      <c r="H20" s="12">
        <f t="shared" si="2"/>
        <v>0.81475694444444458</v>
      </c>
      <c r="I20" s="12">
        <v>0.88420138888888899</v>
      </c>
      <c r="J20" s="12">
        <f t="shared" si="4"/>
        <v>0.95364583333333341</v>
      </c>
    </row>
    <row r="21" spans="1:10" ht="18.75" x14ac:dyDescent="0.3">
      <c r="A21" s="9">
        <v>12</v>
      </c>
      <c r="B21" s="10" t="s">
        <v>13</v>
      </c>
      <c r="C21" s="11">
        <v>46229</v>
      </c>
      <c r="D21" s="12">
        <f t="shared" si="0"/>
        <v>0.11966435185185188</v>
      </c>
      <c r="E21" s="12">
        <f t="shared" si="1"/>
        <v>0.13355324074074076</v>
      </c>
      <c r="F21" s="12">
        <v>0.20299768518518521</v>
      </c>
      <c r="G21" s="12">
        <v>0.55555555555555558</v>
      </c>
      <c r="H21" s="12">
        <f t="shared" si="2"/>
        <v>0.81361111111111106</v>
      </c>
      <c r="I21" s="12">
        <v>0.88305555555555548</v>
      </c>
      <c r="J21" s="12">
        <f t="shared" si="4"/>
        <v>0.9524999999999999</v>
      </c>
    </row>
    <row r="22" spans="1:10" ht="18.75" x14ac:dyDescent="0.3">
      <c r="A22" s="9">
        <v>13</v>
      </c>
      <c r="B22" s="10" t="s">
        <v>14</v>
      </c>
      <c r="C22" s="11">
        <v>46230</v>
      </c>
      <c r="D22" s="12">
        <f t="shared" si="0"/>
        <v>0.1208564814814815</v>
      </c>
      <c r="E22" s="12">
        <f t="shared" si="1"/>
        <v>0.13474537037037038</v>
      </c>
      <c r="F22" s="12">
        <v>0.20418981481481482</v>
      </c>
      <c r="G22" s="12">
        <v>0.55555555555555558</v>
      </c>
      <c r="H22" s="12">
        <f t="shared" si="2"/>
        <v>0.81243055555555554</v>
      </c>
      <c r="I22" s="12">
        <v>0.88187499999999996</v>
      </c>
      <c r="J22" s="12">
        <f t="shared" si="4"/>
        <v>0.95131944444444438</v>
      </c>
    </row>
    <row r="23" spans="1:10" ht="18.75" x14ac:dyDescent="0.3">
      <c r="A23" s="9">
        <v>14</v>
      </c>
      <c r="B23" s="10" t="s">
        <v>8</v>
      </c>
      <c r="C23" s="11">
        <v>46231</v>
      </c>
      <c r="D23" s="12">
        <f t="shared" si="0"/>
        <v>0.12204861111111114</v>
      </c>
      <c r="E23" s="12">
        <f t="shared" si="1"/>
        <v>0.13593750000000004</v>
      </c>
      <c r="F23" s="12">
        <v>0.20538194444444446</v>
      </c>
      <c r="G23" s="12">
        <v>0.55555555555555558</v>
      </c>
      <c r="H23" s="12">
        <f t="shared" si="2"/>
        <v>0.81122685185185195</v>
      </c>
      <c r="I23" s="12">
        <v>0.88067129629629637</v>
      </c>
      <c r="J23" s="12">
        <f t="shared" si="4"/>
        <v>0.95011574074074079</v>
      </c>
    </row>
    <row r="24" spans="1:10" ht="18.75" x14ac:dyDescent="0.3">
      <c r="A24" s="9">
        <v>15</v>
      </c>
      <c r="B24" s="10" t="s">
        <v>9</v>
      </c>
      <c r="C24" s="11">
        <v>46232</v>
      </c>
      <c r="D24" s="12">
        <f t="shared" si="0"/>
        <v>0.12326388888888888</v>
      </c>
      <c r="E24" s="12">
        <f t="shared" si="1"/>
        <v>0.13715277777777779</v>
      </c>
      <c r="F24" s="12">
        <v>0.20659722222222221</v>
      </c>
      <c r="G24" s="12">
        <v>0.55555555555555558</v>
      </c>
      <c r="H24" s="12">
        <f t="shared" si="2"/>
        <v>0.80999999999999994</v>
      </c>
      <c r="I24" s="12">
        <v>0.87944444444444436</v>
      </c>
      <c r="J24" s="12">
        <f t="shared" si="4"/>
        <v>0.94888888888888878</v>
      </c>
    </row>
    <row r="25" spans="1:10" ht="18.75" x14ac:dyDescent="0.3">
      <c r="A25" s="9">
        <v>16</v>
      </c>
      <c r="B25" s="10" t="s">
        <v>10</v>
      </c>
      <c r="C25" s="11">
        <v>46233</v>
      </c>
      <c r="D25" s="12">
        <f t="shared" si="0"/>
        <v>0.12449074074074075</v>
      </c>
      <c r="E25" s="12">
        <f t="shared" si="1"/>
        <v>0.13837962962962963</v>
      </c>
      <c r="F25" s="12">
        <v>0.20782407407407408</v>
      </c>
      <c r="G25" s="12">
        <v>0.55555555555555558</v>
      </c>
      <c r="H25" s="12">
        <f t="shared" si="2"/>
        <v>0.80875000000000008</v>
      </c>
      <c r="I25" s="12">
        <v>0.8781944444444445</v>
      </c>
      <c r="J25" s="12">
        <f t="shared" si="4"/>
        <v>0.94763888888888892</v>
      </c>
    </row>
    <row r="26" spans="1:10" ht="18.75" x14ac:dyDescent="0.3">
      <c r="A26" s="13">
        <v>17</v>
      </c>
      <c r="B26" s="14" t="s">
        <v>11</v>
      </c>
      <c r="C26" s="15">
        <v>46234</v>
      </c>
      <c r="D26" s="16">
        <f t="shared" si="0"/>
        <v>0.12572916666666667</v>
      </c>
      <c r="E26" s="16">
        <f t="shared" si="1"/>
        <v>0.13961805555555556</v>
      </c>
      <c r="F26" s="16">
        <v>0.20906250000000001</v>
      </c>
      <c r="G26" s="16">
        <v>0.55555555555555558</v>
      </c>
      <c r="H26" s="16">
        <f t="shared" si="2"/>
        <v>0.80747685185185181</v>
      </c>
      <c r="I26" s="16">
        <v>0.87692129629629623</v>
      </c>
      <c r="J26" s="16">
        <f t="shared" si="4"/>
        <v>0.94636574074074065</v>
      </c>
    </row>
    <row r="27" spans="1:10" ht="18.75" x14ac:dyDescent="0.3">
      <c r="A27" s="9">
        <v>18</v>
      </c>
      <c r="B27" s="10" t="s">
        <v>12</v>
      </c>
      <c r="C27" s="11">
        <v>46235</v>
      </c>
      <c r="D27" s="12">
        <f t="shared" si="0"/>
        <v>0.1269675925925926</v>
      </c>
      <c r="E27" s="12">
        <f t="shared" si="1"/>
        <v>0.1408564814814815</v>
      </c>
      <c r="F27" s="12">
        <v>0.21030092592592595</v>
      </c>
      <c r="G27" s="12">
        <v>0.55555555555555558</v>
      </c>
      <c r="H27" s="12">
        <f t="shared" si="2"/>
        <v>0.80616898148148153</v>
      </c>
      <c r="I27" s="12">
        <v>0.87561342592592595</v>
      </c>
      <c r="J27" s="12">
        <f t="shared" si="4"/>
        <v>0.94505787037037037</v>
      </c>
    </row>
    <row r="28" spans="1:10" ht="18.75" x14ac:dyDescent="0.3">
      <c r="A28" s="9">
        <v>19</v>
      </c>
      <c r="B28" s="10" t="s">
        <v>13</v>
      </c>
      <c r="C28" s="11">
        <v>46236</v>
      </c>
      <c r="D28" s="12">
        <f>F28-$D$8</f>
        <v>0.12821759259259258</v>
      </c>
      <c r="E28" s="12">
        <f>F28-$E$8</f>
        <v>0.14210648148148147</v>
      </c>
      <c r="F28" s="12">
        <v>0.21155092592592592</v>
      </c>
      <c r="G28" s="12">
        <v>0.55555555555555558</v>
      </c>
      <c r="H28" s="12">
        <f>I28-$J$8</f>
        <v>0.8048495370370371</v>
      </c>
      <c r="I28" s="12">
        <v>0.87429398148148152</v>
      </c>
      <c r="J28" s="12">
        <f>I28+$J$8</f>
        <v>0.94373842592592594</v>
      </c>
    </row>
    <row r="29" spans="1:10" ht="18.75" x14ac:dyDescent="0.3">
      <c r="A29" s="9">
        <v>20</v>
      </c>
      <c r="B29" s="10" t="s">
        <v>14</v>
      </c>
      <c r="C29" s="11">
        <v>46237</v>
      </c>
      <c r="D29" s="12">
        <f t="shared" ref="D29:D38" si="5">F29-$D$8</f>
        <v>0.12947916666666665</v>
      </c>
      <c r="E29" s="12">
        <f t="shared" ref="E29:E38" si="6">F29-$E$8</f>
        <v>0.14336805555555554</v>
      </c>
      <c r="F29" s="12">
        <v>0.21281249999999999</v>
      </c>
      <c r="G29" s="12">
        <v>0.55555555555555558</v>
      </c>
      <c r="H29" s="12">
        <f t="shared" ref="H29:H38" si="7">I29-$J$8</f>
        <v>0.80350694444444437</v>
      </c>
      <c r="I29" s="12">
        <v>0.87295138888888879</v>
      </c>
      <c r="J29" s="12">
        <f t="shared" ref="J29:J38" si="8">I29+$J$8</f>
        <v>0.94239583333333321</v>
      </c>
    </row>
    <row r="30" spans="1:10" ht="18.75" x14ac:dyDescent="0.3">
      <c r="A30" s="9">
        <v>21</v>
      </c>
      <c r="B30" s="10" t="s">
        <v>8</v>
      </c>
      <c r="C30" s="11">
        <v>46238</v>
      </c>
      <c r="D30" s="12">
        <f t="shared" si="5"/>
        <v>0.13075231481481481</v>
      </c>
      <c r="E30" s="12">
        <f t="shared" si="6"/>
        <v>0.1446412037037037</v>
      </c>
      <c r="F30" s="12">
        <v>0.21408564814814815</v>
      </c>
      <c r="G30" s="12">
        <v>0.55555555555555558</v>
      </c>
      <c r="H30" s="12">
        <f t="shared" si="7"/>
        <v>0.80214120370370368</v>
      </c>
      <c r="I30" s="12">
        <v>0.8715856481481481</v>
      </c>
      <c r="J30" s="12">
        <f t="shared" si="8"/>
        <v>0.94103009259259252</v>
      </c>
    </row>
    <row r="31" spans="1:10" ht="18.75" x14ac:dyDescent="0.3">
      <c r="A31" s="9">
        <v>22</v>
      </c>
      <c r="B31" s="10" t="s">
        <v>9</v>
      </c>
      <c r="C31" s="11">
        <v>46239</v>
      </c>
      <c r="D31" s="12">
        <f t="shared" si="5"/>
        <v>0.13202546296296297</v>
      </c>
      <c r="E31" s="12">
        <f t="shared" si="6"/>
        <v>0.14591435185185186</v>
      </c>
      <c r="F31" s="12">
        <v>0.21535879629629628</v>
      </c>
      <c r="G31" s="12">
        <v>0.55555555555555558</v>
      </c>
      <c r="H31" s="12">
        <f t="shared" si="7"/>
        <v>0.80076388888888894</v>
      </c>
      <c r="I31" s="12">
        <v>0.87020833333333336</v>
      </c>
      <c r="J31" s="12">
        <f t="shared" si="8"/>
        <v>0.93965277777777778</v>
      </c>
    </row>
    <row r="32" spans="1:10" ht="18.75" x14ac:dyDescent="0.3">
      <c r="A32" s="9">
        <v>23</v>
      </c>
      <c r="B32" s="10" t="s">
        <v>10</v>
      </c>
      <c r="C32" s="11">
        <v>46240</v>
      </c>
      <c r="D32" s="12">
        <f t="shared" si="5"/>
        <v>0.13331018518518517</v>
      </c>
      <c r="E32" s="12">
        <f t="shared" si="6"/>
        <v>0.14719907407407407</v>
      </c>
      <c r="F32" s="12">
        <v>0.21664351851851851</v>
      </c>
      <c r="G32" s="12">
        <v>0.55555555555555558</v>
      </c>
      <c r="H32" s="12">
        <f t="shared" si="7"/>
        <v>0.79935185185185198</v>
      </c>
      <c r="I32" s="12">
        <v>0.8687962962962964</v>
      </c>
      <c r="J32" s="12">
        <f t="shared" si="8"/>
        <v>0.93824074074074082</v>
      </c>
    </row>
    <row r="33" spans="1:10" ht="18.75" x14ac:dyDescent="0.3">
      <c r="A33" s="13">
        <v>24</v>
      </c>
      <c r="B33" s="14" t="s">
        <v>11</v>
      </c>
      <c r="C33" s="15">
        <v>46241</v>
      </c>
      <c r="D33" s="16">
        <f t="shared" si="5"/>
        <v>0.13459490740740737</v>
      </c>
      <c r="E33" s="16">
        <f t="shared" si="6"/>
        <v>0.14848379629629627</v>
      </c>
      <c r="F33" s="16">
        <v>0.21792824074074071</v>
      </c>
      <c r="G33" s="16">
        <v>0.55555555555555558</v>
      </c>
      <c r="H33" s="16">
        <f t="shared" si="7"/>
        <v>0.79792824074074076</v>
      </c>
      <c r="I33" s="16">
        <v>0.86737268518518518</v>
      </c>
      <c r="J33" s="16">
        <f t="shared" si="8"/>
        <v>0.9368171296296296</v>
      </c>
    </row>
    <row r="34" spans="1:10" ht="18.75" x14ac:dyDescent="0.3">
      <c r="A34" s="9">
        <v>25</v>
      </c>
      <c r="B34" s="10" t="s">
        <v>12</v>
      </c>
      <c r="C34" s="11">
        <v>46242</v>
      </c>
      <c r="D34" s="12">
        <f t="shared" si="5"/>
        <v>0.13587962962962963</v>
      </c>
      <c r="E34" s="12">
        <f t="shared" si="6"/>
        <v>0.14976851851851852</v>
      </c>
      <c r="F34" s="12">
        <v>0.21921296296296297</v>
      </c>
      <c r="G34" s="12">
        <v>0.55555555555555558</v>
      </c>
      <c r="H34" s="12">
        <f t="shared" si="7"/>
        <v>0.7964930555555555</v>
      </c>
      <c r="I34" s="12">
        <v>0.86593749999999992</v>
      </c>
      <c r="J34" s="12">
        <f t="shared" si="8"/>
        <v>0.93538194444444434</v>
      </c>
    </row>
    <row r="35" spans="1:10" ht="18.75" x14ac:dyDescent="0.3">
      <c r="A35" s="9">
        <v>26</v>
      </c>
      <c r="B35" s="10" t="s">
        <v>13</v>
      </c>
      <c r="C35" s="11">
        <v>46243</v>
      </c>
      <c r="D35" s="12">
        <f t="shared" si="5"/>
        <v>0.13717592592592592</v>
      </c>
      <c r="E35" s="12">
        <f t="shared" si="6"/>
        <v>0.15106481481481482</v>
      </c>
      <c r="F35" s="12">
        <v>0.22050925925925927</v>
      </c>
      <c r="G35" s="12">
        <v>0.55555555555555558</v>
      </c>
      <c r="H35" s="12">
        <f t="shared" si="7"/>
        <v>0.79502314814814823</v>
      </c>
      <c r="I35" s="12">
        <v>0.86446759259259265</v>
      </c>
      <c r="J35" s="12">
        <f t="shared" si="8"/>
        <v>0.93391203703703707</v>
      </c>
    </row>
    <row r="36" spans="1:10" ht="18.75" x14ac:dyDescent="0.3">
      <c r="A36" s="9">
        <v>27</v>
      </c>
      <c r="B36" s="10" t="s">
        <v>14</v>
      </c>
      <c r="C36" s="11">
        <v>46244</v>
      </c>
      <c r="D36" s="12">
        <f t="shared" si="5"/>
        <v>0.13848379629629631</v>
      </c>
      <c r="E36" s="12">
        <f t="shared" si="6"/>
        <v>0.15237268518518521</v>
      </c>
      <c r="F36" s="12">
        <v>0.22181712962962963</v>
      </c>
      <c r="G36" s="12">
        <v>0.55555555555555558</v>
      </c>
      <c r="H36" s="12">
        <f t="shared" si="7"/>
        <v>0.79355324074074074</v>
      </c>
      <c r="I36" s="12">
        <v>0.86299768518518516</v>
      </c>
      <c r="J36" s="12">
        <f t="shared" si="8"/>
        <v>0.93244212962962958</v>
      </c>
    </row>
    <row r="37" spans="1:10" ht="18.75" x14ac:dyDescent="0.3">
      <c r="A37" s="9">
        <v>28</v>
      </c>
      <c r="B37" s="10" t="s">
        <v>8</v>
      </c>
      <c r="C37" s="11">
        <v>46245</v>
      </c>
      <c r="D37" s="12">
        <f t="shared" si="5"/>
        <v>0.13978009259259261</v>
      </c>
      <c r="E37" s="12">
        <f t="shared" si="6"/>
        <v>0.1536689814814815</v>
      </c>
      <c r="F37" s="12">
        <v>0.22311342592592595</v>
      </c>
      <c r="G37" s="12">
        <v>0.55555555555555558</v>
      </c>
      <c r="H37" s="12">
        <f t="shared" si="7"/>
        <v>0.79206018518518528</v>
      </c>
      <c r="I37" s="12">
        <v>0.8615046296296297</v>
      </c>
      <c r="J37" s="12">
        <f t="shared" si="8"/>
        <v>0.93094907407407412</v>
      </c>
    </row>
    <row r="38" spans="1:10" ht="18.75" x14ac:dyDescent="0.3">
      <c r="A38" s="9">
        <v>29</v>
      </c>
      <c r="B38" s="10" t="s">
        <v>9</v>
      </c>
      <c r="C38" s="11">
        <v>46246</v>
      </c>
      <c r="D38" s="12">
        <f t="shared" si="5"/>
        <v>0.14108796296296294</v>
      </c>
      <c r="E38" s="12">
        <f t="shared" si="6"/>
        <v>0.15497685185185184</v>
      </c>
      <c r="F38" s="12">
        <v>0.22442129629629629</v>
      </c>
      <c r="G38" s="12">
        <v>0.55555555555555558</v>
      </c>
      <c r="H38" s="12">
        <f t="shared" si="7"/>
        <v>0.79054398148148153</v>
      </c>
      <c r="I38" s="12">
        <v>0.85998842592592595</v>
      </c>
      <c r="J38" s="12">
        <f t="shared" si="8"/>
        <v>0.92943287037037037</v>
      </c>
    </row>
    <row r="39" spans="1:10" ht="18.75" x14ac:dyDescent="0.3">
      <c r="A39" s="9">
        <v>30</v>
      </c>
      <c r="B39" s="10" t="s">
        <v>10</v>
      </c>
      <c r="C39" s="11">
        <v>46247</v>
      </c>
      <c r="D39" s="12">
        <f t="shared" ref="D39" si="9">F39-$D$8</f>
        <v>0.1423611111111111</v>
      </c>
      <c r="E39" s="12">
        <f t="shared" ref="E39" si="10">F39-$E$8</f>
        <v>0.15625</v>
      </c>
      <c r="F39" s="12">
        <v>0.22569444444444445</v>
      </c>
      <c r="G39" s="12">
        <v>0.55555555555555558</v>
      </c>
      <c r="H39" s="12">
        <f t="shared" ref="H39" si="11">I39-$J$8</f>
        <v>0.78888888888888897</v>
      </c>
      <c r="I39" s="12">
        <v>0.85833333333333339</v>
      </c>
      <c r="J39" s="12">
        <f t="shared" ref="J39" si="12">I39+$J$8</f>
        <v>0.92777777777777781</v>
      </c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РДУМ ЧО</dc:creator>
  <cp:lastModifiedBy>РДУМ ЧО</cp:lastModifiedBy>
  <cp:lastPrinted>2024-06-14T06:20:46Z</cp:lastPrinted>
  <dcterms:created xsi:type="dcterms:W3CDTF">2015-07-30T17:10:41Z</dcterms:created>
  <dcterms:modified xsi:type="dcterms:W3CDTF">2026-07-14T09:25:29Z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