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53FE21-274A-4335-A219-C0E6ADBFC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9" i="17" l="1"/>
  <c r="H39" i="17"/>
  <c r="E39" i="17"/>
  <c r="D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<sst xmlns="http://schemas.openxmlformats.org/spreadsheetml/2006/main" count="49" uniqueCount="26">
  <si>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</si>
  <si>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</si>
  <si>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</si>
  <si>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</si>
  <si>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</si>
  <si>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</si>
  <si>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</si>
  <si>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</si>
  <si>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</si>
  <si>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</si>
  <si>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</si>
  <si>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</si>
  <si>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</si>
  <si>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</si>
  <si>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</si>
  <si>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</si>
  <si>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</si>
  <si>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</si>
  <si>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</si>
  <si>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Вознесение Пророка Мухаммада (с.г.в.)</t>
  </si>
  <si>
    <t>Пророка Мухаммада (да благословит его Аллаh и приветствует)</t>
  </si>
  <si>
    <t xml:space="preserve"> Раджаб  1446 г.х. /Январь 2025 г.</t>
  </si>
  <si>
    <t xml:space="preserve"> 1446 г.х.   Раджаб</t>
  </si>
  <si>
    <t>В ночь с 2 на 3 раджаб (2/3 января 2025 г.) - Вечер Рагаиб - Ночь и день свадьбы родителей</t>
  </si>
  <si>
    <t>В ночь с 26 на 27 раджаб (26/27 января 2025 г.) - Ночь Миградж -</t>
  </si>
  <si>
    <t>Январь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</si>
</sst>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45" zoomScaleNormal="145" workbookViewId="0">
      <selection activeCell="C9" sqref="C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</row>
    <row r="2" spans="1:10" ht="38.25" customHeight="1" x14ac:dyDescent="0.25">
      <c r="A2" s="27" t="s">
        <v>18</v>
      </c>
      <c r="B2" s="27"/>
      <c r="C2" s="27"/>
      <c r="D2" s="27"/>
      <c r="F2" s="2"/>
      <c r="G2" s="27" t="s">
        <v>17</v>
      </c>
      <c r="H2" s="27"/>
      <c r="I2" s="27"/>
      <c r="J2" s="27"/>
    </row>
    <row r="3" spans="1:10" ht="18.75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7.25" customHeight="1" x14ac:dyDescent="0.3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7.5" hidden="1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22</v>
      </c>
      <c r="B9" s="8" t="s">
        <v>7</v>
      </c>
      <c r="C9" s="8" t="s">
        <v>25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9</v>
      </c>
      <c r="C10" s="11">
        <v>45658</v>
      </c>
      <c r="D10" s="12">
        <f t="shared" ref="D10:D27" si="0">F10-$D$8</f>
        <v>0.30657407407407405</v>
      </c>
      <c r="E10" s="12">
        <f t="shared" ref="E10:E27" si="1">F10-$E$8</f>
        <v>0.32046296296296295</v>
      </c>
      <c r="F10" s="12">
        <v>0.38990740740740737</v>
      </c>
      <c r="G10" s="12">
        <v>0.55555555555555558</v>
      </c>
      <c r="H10" s="12">
        <f t="shared" ref="H10:H27" si="2">I10-$J$8</f>
        <v>0.62248842592592601</v>
      </c>
      <c r="I10" s="12">
        <v>0.69193287037037043</v>
      </c>
      <c r="J10" s="12">
        <f t="shared" ref="J10:J16" si="3">I10+$J$8</f>
        <v>0.76137731481481485</v>
      </c>
    </row>
    <row r="11" spans="1:10" ht="18.75" x14ac:dyDescent="0.3">
      <c r="A11" s="17">
        <v>2</v>
      </c>
      <c r="B11" s="18" t="s">
        <v>10</v>
      </c>
      <c r="C11" s="19">
        <v>45659</v>
      </c>
      <c r="D11" s="20">
        <f t="shared" si="0"/>
        <v>0.30640046296296297</v>
      </c>
      <c r="E11" s="20">
        <f t="shared" si="1"/>
        <v>0.32028935185185187</v>
      </c>
      <c r="F11" s="20">
        <v>0.38973379629629629</v>
      </c>
      <c r="G11" s="20">
        <v>0.55555555555555558</v>
      </c>
      <c r="H11" s="20">
        <f t="shared" si="2"/>
        <v>0.62329861111111107</v>
      </c>
      <c r="I11" s="20">
        <v>0.69274305555555549</v>
      </c>
      <c r="J11" s="20">
        <f t="shared" si="3"/>
        <v>0.76218749999999991</v>
      </c>
    </row>
    <row r="12" spans="1:10" ht="18.75" x14ac:dyDescent="0.3">
      <c r="A12" s="13">
        <v>3</v>
      </c>
      <c r="B12" s="14" t="s">
        <v>11</v>
      </c>
      <c r="C12" s="15">
        <v>45660</v>
      </c>
      <c r="D12" s="16">
        <f t="shared" si="0"/>
        <v>0.30618055555555557</v>
      </c>
      <c r="E12" s="16">
        <f t="shared" si="1"/>
        <v>0.32006944444444446</v>
      </c>
      <c r="F12" s="16">
        <v>0.38951388888888888</v>
      </c>
      <c r="G12" s="16">
        <v>0.55555555555555558</v>
      </c>
      <c r="H12" s="16">
        <f t="shared" si="2"/>
        <v>0.62415509259259261</v>
      </c>
      <c r="I12" s="16">
        <v>0.69359953703703703</v>
      </c>
      <c r="J12" s="16">
        <f t="shared" si="3"/>
        <v>0.76304398148148145</v>
      </c>
    </row>
    <row r="13" spans="1:10" ht="18.75" x14ac:dyDescent="0.3">
      <c r="A13" s="9">
        <v>4</v>
      </c>
      <c r="B13" s="10" t="s">
        <v>12</v>
      </c>
      <c r="C13" s="11">
        <v>45661</v>
      </c>
      <c r="D13" s="12">
        <f t="shared" si="0"/>
        <v>0.30591435185185184</v>
      </c>
      <c r="E13" s="12">
        <f t="shared" si="1"/>
        <v>0.31980324074074074</v>
      </c>
      <c r="F13" s="12">
        <v>0.38924768518518515</v>
      </c>
      <c r="G13" s="12">
        <v>0.55555555555555558</v>
      </c>
      <c r="H13" s="12">
        <f t="shared" si="2"/>
        <v>0.62503472222222223</v>
      </c>
      <c r="I13" s="12">
        <v>0.69447916666666665</v>
      </c>
      <c r="J13" s="12">
        <f t="shared" si="3"/>
        <v>0.76392361111111107</v>
      </c>
    </row>
    <row r="14" spans="1:10" ht="18.75" x14ac:dyDescent="0.3">
      <c r="A14" s="9">
        <v>5</v>
      </c>
      <c r="B14" s="10" t="s">
        <v>13</v>
      </c>
      <c r="C14" s="11">
        <v>45662</v>
      </c>
      <c r="D14" s="12">
        <f t="shared" si="0"/>
        <v>0.30561342592592594</v>
      </c>
      <c r="E14" s="12">
        <f t="shared" si="1"/>
        <v>0.31950231481481484</v>
      </c>
      <c r="F14" s="12">
        <v>0.38894675925925926</v>
      </c>
      <c r="G14" s="12">
        <v>0.55555555555555558</v>
      </c>
      <c r="H14" s="12">
        <f t="shared" si="2"/>
        <v>0.62596064814814822</v>
      </c>
      <c r="I14" s="12">
        <v>0.69540509259259264</v>
      </c>
      <c r="J14" s="12">
        <f t="shared" si="3"/>
        <v>0.76484953703703706</v>
      </c>
    </row>
    <row r="15" spans="1:10" ht="18.75" x14ac:dyDescent="0.3">
      <c r="A15" s="9">
        <v>6</v>
      </c>
      <c r="B15" s="10" t="s">
        <v>14</v>
      </c>
      <c r="C15" s="11">
        <v>45663</v>
      </c>
      <c r="D15" s="12">
        <f t="shared" si="0"/>
        <v>0.30525462962962963</v>
      </c>
      <c r="E15" s="12">
        <f t="shared" si="1"/>
        <v>0.31914351851851852</v>
      </c>
      <c r="F15" s="12">
        <v>0.38858796296296294</v>
      </c>
      <c r="G15" s="12">
        <v>0.55555555555555558</v>
      </c>
      <c r="H15" s="12">
        <f t="shared" si="2"/>
        <v>0.62692129629629634</v>
      </c>
      <c r="I15" s="12">
        <v>0.69636574074074076</v>
      </c>
      <c r="J15" s="12">
        <f t="shared" si="3"/>
        <v>0.76581018518518518</v>
      </c>
    </row>
    <row r="16" spans="1:10" ht="18.75" x14ac:dyDescent="0.3">
      <c r="A16" s="9">
        <v>7</v>
      </c>
      <c r="B16" s="10" t="s">
        <v>8</v>
      </c>
      <c r="C16" s="11">
        <v>45664</v>
      </c>
      <c r="D16" s="12">
        <f t="shared" si="0"/>
        <v>0.30486111111111114</v>
      </c>
      <c r="E16" s="12">
        <f t="shared" si="1"/>
        <v>0.31875000000000003</v>
      </c>
      <c r="F16" s="12">
        <v>0.38819444444444445</v>
      </c>
      <c r="G16" s="12">
        <v>0.55555555555555558</v>
      </c>
      <c r="H16" s="12">
        <f t="shared" si="2"/>
        <v>0.62791666666666679</v>
      </c>
      <c r="I16" s="12">
        <v>0.69736111111111121</v>
      </c>
      <c r="J16" s="12">
        <f t="shared" si="3"/>
        <v>0.76680555555555563</v>
      </c>
    </row>
    <row r="17" spans="1:10" ht="18.75" x14ac:dyDescent="0.3">
      <c r="A17" s="9">
        <v>8</v>
      </c>
      <c r="B17" s="10" t="s">
        <v>9</v>
      </c>
      <c r="C17" s="11">
        <v>45665</v>
      </c>
      <c r="D17" s="12">
        <f t="shared" si="0"/>
        <v>0.30442129629629633</v>
      </c>
      <c r="E17" s="12">
        <f t="shared" si="1"/>
        <v>0.31831018518518522</v>
      </c>
      <c r="F17" s="12">
        <v>0.38775462962962964</v>
      </c>
      <c r="G17" s="12">
        <v>0.55555555555555558</v>
      </c>
      <c r="H17" s="12">
        <f t="shared" si="2"/>
        <v>0.62893518518518532</v>
      </c>
      <c r="I17" s="12">
        <v>0.69837962962962974</v>
      </c>
      <c r="J17" s="12">
        <f>I17+$J$8</f>
        <v>0.76782407407407416</v>
      </c>
    </row>
    <row r="18" spans="1:10" ht="18.75" x14ac:dyDescent="0.3">
      <c r="A18" s="9">
        <v>9</v>
      </c>
      <c r="B18" s="10" t="s">
        <v>10</v>
      </c>
      <c r="C18" s="11">
        <v>45666</v>
      </c>
      <c r="D18" s="12">
        <f t="shared" si="0"/>
        <v>0.3039351851851852</v>
      </c>
      <c r="E18" s="12">
        <f t="shared" si="1"/>
        <v>0.31782407407407409</v>
      </c>
      <c r="F18" s="12">
        <v>0.38726851851851851</v>
      </c>
      <c r="G18" s="12">
        <v>0.55555555555555558</v>
      </c>
      <c r="H18" s="12">
        <f t="shared" si="2"/>
        <v>0.62998842592592597</v>
      </c>
      <c r="I18" s="12">
        <v>0.69943287037037039</v>
      </c>
      <c r="J18" s="12">
        <f>I18+$J$8</f>
        <v>0.76887731481481481</v>
      </c>
    </row>
    <row r="19" spans="1:10" ht="18.75" x14ac:dyDescent="0.3">
      <c r="A19" s="13">
        <v>10</v>
      </c>
      <c r="B19" s="14" t="s">
        <v>11</v>
      </c>
      <c r="C19" s="15">
        <v>45667</v>
      </c>
      <c r="D19" s="16">
        <f t="shared" si="0"/>
        <v>0.30341435185185189</v>
      </c>
      <c r="E19" s="16">
        <f t="shared" si="1"/>
        <v>0.31730324074074079</v>
      </c>
      <c r="F19" s="16">
        <v>0.38674768518518521</v>
      </c>
      <c r="G19" s="16">
        <v>0.55555555555555558</v>
      </c>
      <c r="H19" s="16">
        <f t="shared" si="2"/>
        <v>0.63107638888888895</v>
      </c>
      <c r="I19" s="16">
        <v>0.70052083333333337</v>
      </c>
      <c r="J19" s="16">
        <f t="shared" ref="J19:J27" si="4">I19+$J$8</f>
        <v>0.76996527777777779</v>
      </c>
    </row>
    <row r="20" spans="1:10" ht="18.75" x14ac:dyDescent="0.3">
      <c r="A20" s="9">
        <v>11</v>
      </c>
      <c r="B20" s="10" t="s">
        <v>12</v>
      </c>
      <c r="C20" s="11">
        <v>45668</v>
      </c>
      <c r="D20" s="12">
        <f t="shared" si="0"/>
        <v>0.30284722222222221</v>
      </c>
      <c r="E20" s="12">
        <f t="shared" si="1"/>
        <v>0.31673611111111111</v>
      </c>
      <c r="F20" s="12">
        <v>0.38618055555555553</v>
      </c>
      <c r="G20" s="12">
        <v>0.55555555555555558</v>
      </c>
      <c r="H20" s="12">
        <f t="shared" si="2"/>
        <v>0.63219907407407416</v>
      </c>
      <c r="I20" s="12">
        <v>0.70164351851851858</v>
      </c>
      <c r="J20" s="12">
        <f t="shared" si="4"/>
        <v>0.771087962962963</v>
      </c>
    </row>
    <row r="21" spans="1:10" ht="18.75" x14ac:dyDescent="0.3">
      <c r="A21" s="9">
        <v>12</v>
      </c>
      <c r="B21" s="10" t="s">
        <v>13</v>
      </c>
      <c r="C21" s="11">
        <v>45669</v>
      </c>
      <c r="D21" s="12">
        <f t="shared" si="0"/>
        <v>0.30224537037037041</v>
      </c>
      <c r="E21" s="12">
        <f t="shared" si="1"/>
        <v>0.31613425925925931</v>
      </c>
      <c r="F21" s="12">
        <v>0.38557870370370373</v>
      </c>
      <c r="G21" s="12">
        <v>0.55555555555555558</v>
      </c>
      <c r="H21" s="12">
        <f t="shared" si="2"/>
        <v>0.63334490740740745</v>
      </c>
      <c r="I21" s="12">
        <v>0.70278935185185187</v>
      </c>
      <c r="J21" s="12">
        <f t="shared" si="4"/>
        <v>0.77223379629629629</v>
      </c>
    </row>
    <row r="22" spans="1:10" ht="18.75" x14ac:dyDescent="0.3">
      <c r="A22" s="9">
        <v>13</v>
      </c>
      <c r="B22" s="10" t="s">
        <v>14</v>
      </c>
      <c r="C22" s="11">
        <v>45670</v>
      </c>
      <c r="D22" s="12">
        <f t="shared" si="0"/>
        <v>0.30159722222222224</v>
      </c>
      <c r="E22" s="12">
        <f t="shared" si="1"/>
        <v>0.31548611111111113</v>
      </c>
      <c r="F22" s="12">
        <v>0.38493055555555555</v>
      </c>
      <c r="G22" s="12">
        <v>0.55555555555555558</v>
      </c>
      <c r="H22" s="12">
        <f t="shared" si="2"/>
        <v>0.63451388888888893</v>
      </c>
      <c r="I22" s="12">
        <v>0.70395833333333335</v>
      </c>
      <c r="J22" s="12">
        <f t="shared" si="4"/>
        <v>0.77340277777777777</v>
      </c>
    </row>
    <row r="23" spans="1:10" ht="18.75" x14ac:dyDescent="0.3">
      <c r="A23" s="9">
        <v>14</v>
      </c>
      <c r="B23" s="10" t="s">
        <v>8</v>
      </c>
      <c r="C23" s="11">
        <v>45671</v>
      </c>
      <c r="D23" s="12">
        <f t="shared" si="0"/>
        <v>0.30091435185185189</v>
      </c>
      <c r="E23" s="12">
        <f t="shared" si="1"/>
        <v>0.31480324074074079</v>
      </c>
      <c r="F23" s="12">
        <v>0.38424768518518521</v>
      </c>
      <c r="G23" s="12">
        <v>0.55555555555555558</v>
      </c>
      <c r="H23" s="12">
        <f t="shared" si="2"/>
        <v>0.63570601851851849</v>
      </c>
      <c r="I23" s="12">
        <v>0.70515046296296291</v>
      </c>
      <c r="J23" s="12">
        <f t="shared" si="4"/>
        <v>0.77459490740740733</v>
      </c>
    </row>
    <row r="24" spans="1:10" ht="18.75" x14ac:dyDescent="0.3">
      <c r="A24" s="9">
        <v>15</v>
      </c>
      <c r="B24" s="10" t="s">
        <v>9</v>
      </c>
      <c r="C24" s="11">
        <v>45672</v>
      </c>
      <c r="D24" s="12">
        <f t="shared" si="0"/>
        <v>0.30019675925925926</v>
      </c>
      <c r="E24" s="12">
        <f t="shared" si="1"/>
        <v>0.31408564814814816</v>
      </c>
      <c r="F24" s="12">
        <v>0.38353009259259258</v>
      </c>
      <c r="G24" s="12">
        <v>0.55555555555555558</v>
      </c>
      <c r="H24" s="12">
        <f t="shared" si="2"/>
        <v>0.63693287037037039</v>
      </c>
      <c r="I24" s="12">
        <v>0.70637731481481481</v>
      </c>
      <c r="J24" s="12">
        <f t="shared" si="4"/>
        <v>0.77582175925925922</v>
      </c>
    </row>
    <row r="25" spans="1:10" ht="18.75" x14ac:dyDescent="0.3">
      <c r="A25" s="9">
        <v>16</v>
      </c>
      <c r="B25" s="10" t="s">
        <v>10</v>
      </c>
      <c r="C25" s="11">
        <v>45673</v>
      </c>
      <c r="D25" s="12">
        <f t="shared" si="0"/>
        <v>0.29944444444444451</v>
      </c>
      <c r="E25" s="12">
        <f t="shared" si="1"/>
        <v>0.31333333333333341</v>
      </c>
      <c r="F25" s="12">
        <v>0.38277777777777783</v>
      </c>
      <c r="G25" s="12">
        <v>0.55555555555555558</v>
      </c>
      <c r="H25" s="12">
        <f t="shared" si="2"/>
        <v>0.63817129629629632</v>
      </c>
      <c r="I25" s="12">
        <v>0.70761574074074074</v>
      </c>
      <c r="J25" s="12">
        <f t="shared" si="4"/>
        <v>0.77706018518518516</v>
      </c>
    </row>
    <row r="26" spans="1:10" ht="18.75" x14ac:dyDescent="0.3">
      <c r="A26" s="13">
        <v>17</v>
      </c>
      <c r="B26" s="14" t="s">
        <v>11</v>
      </c>
      <c r="C26" s="15">
        <v>45674</v>
      </c>
      <c r="D26" s="16">
        <f t="shared" si="0"/>
        <v>0.29864583333333339</v>
      </c>
      <c r="E26" s="16">
        <f t="shared" si="1"/>
        <v>0.31253472222222228</v>
      </c>
      <c r="F26" s="16">
        <v>0.3819791666666667</v>
      </c>
      <c r="G26" s="16">
        <v>0.55555555555555558</v>
      </c>
      <c r="H26" s="16">
        <f t="shared" si="2"/>
        <v>0.63944444444444437</v>
      </c>
      <c r="I26" s="16">
        <v>0.70888888888888879</v>
      </c>
      <c r="J26" s="16">
        <f t="shared" si="4"/>
        <v>0.77833333333333321</v>
      </c>
    </row>
    <row r="27" spans="1:10" ht="18.75" x14ac:dyDescent="0.3">
      <c r="A27" s="9">
        <v>18</v>
      </c>
      <c r="B27" s="10" t="s">
        <v>12</v>
      </c>
      <c r="C27" s="11">
        <v>45675</v>
      </c>
      <c r="D27" s="12">
        <f t="shared" si="0"/>
        <v>0.29782407407407407</v>
      </c>
      <c r="E27" s="12">
        <f t="shared" si="1"/>
        <v>0.31171296296296297</v>
      </c>
      <c r="F27" s="12">
        <v>0.38115740740740739</v>
      </c>
      <c r="G27" s="12">
        <v>0.55555555555555558</v>
      </c>
      <c r="H27" s="12">
        <f t="shared" si="2"/>
        <v>0.64072916666666668</v>
      </c>
      <c r="I27" s="12">
        <v>0.7101736111111111</v>
      </c>
      <c r="J27" s="12">
        <f t="shared" si="4"/>
        <v>0.77961805555555552</v>
      </c>
    </row>
    <row r="28" spans="1:10" ht="18.75" x14ac:dyDescent="0.3">
      <c r="A28" s="9">
        <v>19</v>
      </c>
      <c r="B28" s="10" t="s">
        <v>13</v>
      </c>
      <c r="C28" s="11">
        <v>45676</v>
      </c>
      <c r="D28" s="12">
        <f>F28-$D$8</f>
        <v>0.29695601851851849</v>
      </c>
      <c r="E28" s="12">
        <f>F28-$E$8</f>
        <v>0.31084490740740739</v>
      </c>
      <c r="F28" s="12">
        <v>0.38028935185185181</v>
      </c>
      <c r="G28" s="12">
        <v>0.55555555555555558</v>
      </c>
      <c r="H28" s="12">
        <f>I28-$J$8</f>
        <v>0.64202546296296303</v>
      </c>
      <c r="I28" s="12">
        <v>0.71146990740740745</v>
      </c>
      <c r="J28" s="12">
        <f>I28+$J$8</f>
        <v>0.78091435185185187</v>
      </c>
    </row>
    <row r="29" spans="1:10" ht="18.75" x14ac:dyDescent="0.3">
      <c r="A29" s="9">
        <v>20</v>
      </c>
      <c r="B29" s="10" t="s">
        <v>14</v>
      </c>
      <c r="C29" s="11">
        <v>45677</v>
      </c>
      <c r="D29" s="12">
        <f t="shared" ref="D29:D38" si="5">F29-$D$8</f>
        <v>0.29606481481481484</v>
      </c>
      <c r="E29" s="12">
        <f t="shared" ref="E29:E38" si="6">F29-$E$8</f>
        <v>0.30995370370370373</v>
      </c>
      <c r="F29" s="12">
        <v>0.37939814814814815</v>
      </c>
      <c r="G29" s="12">
        <v>0.55555555555555558</v>
      </c>
      <c r="H29" s="12">
        <f t="shared" ref="H29:H38" si="7">I29-$J$8</f>
        <v>0.6433564814814815</v>
      </c>
      <c r="I29" s="12">
        <v>0.71280092592592592</v>
      </c>
      <c r="J29" s="12">
        <f t="shared" ref="J29:J38" si="8">I29+$J$8</f>
        <v>0.78224537037037034</v>
      </c>
    </row>
    <row r="30" spans="1:10" ht="18.75" x14ac:dyDescent="0.3">
      <c r="A30" s="9">
        <v>21</v>
      </c>
      <c r="B30" s="10" t="s">
        <v>8</v>
      </c>
      <c r="C30" s="11">
        <v>45678</v>
      </c>
      <c r="D30" s="12">
        <f t="shared" si="5"/>
        <v>0.2951273148148148</v>
      </c>
      <c r="E30" s="12">
        <f t="shared" si="6"/>
        <v>0.3090162037037037</v>
      </c>
      <c r="F30" s="12">
        <v>0.37846064814814812</v>
      </c>
      <c r="G30" s="12">
        <v>0.55555555555555558</v>
      </c>
      <c r="H30" s="12">
        <f t="shared" si="7"/>
        <v>0.64469907407407401</v>
      </c>
      <c r="I30" s="12">
        <v>0.71414351851851843</v>
      </c>
      <c r="J30" s="12">
        <f t="shared" si="8"/>
        <v>0.78358796296296285</v>
      </c>
    </row>
    <row r="31" spans="1:10" ht="18.75" x14ac:dyDescent="0.3">
      <c r="A31" s="9">
        <v>22</v>
      </c>
      <c r="B31" s="10" t="s">
        <v>9</v>
      </c>
      <c r="C31" s="11">
        <v>45679</v>
      </c>
      <c r="D31" s="12">
        <f t="shared" si="5"/>
        <v>0.29416666666666669</v>
      </c>
      <c r="E31" s="12">
        <f t="shared" si="6"/>
        <v>0.30805555555555558</v>
      </c>
      <c r="F31" s="12">
        <v>0.3775</v>
      </c>
      <c r="G31" s="12">
        <v>0.55555555555555558</v>
      </c>
      <c r="H31" s="12">
        <f t="shared" si="7"/>
        <v>0.64605324074074078</v>
      </c>
      <c r="I31" s="12">
        <v>0.71549768518518519</v>
      </c>
      <c r="J31" s="12">
        <f t="shared" si="8"/>
        <v>0.78494212962962961</v>
      </c>
    </row>
    <row r="32" spans="1:10" ht="18.75" x14ac:dyDescent="0.3">
      <c r="A32" s="9">
        <v>23</v>
      </c>
      <c r="B32" s="10" t="s">
        <v>10</v>
      </c>
      <c r="C32" s="11">
        <v>45680</v>
      </c>
      <c r="D32" s="12">
        <f t="shared" si="5"/>
        <v>0.29317129629629635</v>
      </c>
      <c r="E32" s="12">
        <f t="shared" si="6"/>
        <v>0.30706018518518524</v>
      </c>
      <c r="F32" s="12">
        <v>0.37650462962962966</v>
      </c>
      <c r="G32" s="12">
        <v>0.55555555555555558</v>
      </c>
      <c r="H32" s="12">
        <f t="shared" si="7"/>
        <v>0.64741898148148158</v>
      </c>
      <c r="I32" s="12">
        <v>0.716863425925926</v>
      </c>
      <c r="J32" s="12">
        <f t="shared" si="8"/>
        <v>0.78630787037037042</v>
      </c>
    </row>
    <row r="33" spans="1:10" ht="18.75" x14ac:dyDescent="0.3">
      <c r="A33" s="13">
        <v>24</v>
      </c>
      <c r="B33" s="14" t="s">
        <v>11</v>
      </c>
      <c r="C33" s="15">
        <v>45681</v>
      </c>
      <c r="D33" s="16">
        <f t="shared" si="5"/>
        <v>0.29215277777777782</v>
      </c>
      <c r="E33" s="16">
        <f t="shared" si="6"/>
        <v>0.30604166666666671</v>
      </c>
      <c r="F33" s="16">
        <v>0.37548611111111113</v>
      </c>
      <c r="G33" s="16">
        <v>0.55555555555555558</v>
      </c>
      <c r="H33" s="16">
        <f t="shared" si="7"/>
        <v>0.64880787037037035</v>
      </c>
      <c r="I33" s="16">
        <v>0.71825231481481477</v>
      </c>
      <c r="J33" s="16">
        <f t="shared" si="8"/>
        <v>0.78769675925925919</v>
      </c>
    </row>
    <row r="34" spans="1:10" ht="18.75" x14ac:dyDescent="0.3">
      <c r="A34" s="9">
        <v>25</v>
      </c>
      <c r="B34" s="10" t="s">
        <v>12</v>
      </c>
      <c r="C34" s="11">
        <v>45682</v>
      </c>
      <c r="D34" s="12">
        <f t="shared" si="5"/>
        <v>0.29108796296296297</v>
      </c>
      <c r="E34" s="12">
        <f t="shared" si="6"/>
        <v>0.30497685185185186</v>
      </c>
      <c r="F34" s="12">
        <v>0.37442129629629628</v>
      </c>
      <c r="G34" s="12">
        <v>0.55555555555555558</v>
      </c>
      <c r="H34" s="12">
        <f t="shared" si="7"/>
        <v>0.65020833333333339</v>
      </c>
      <c r="I34" s="12">
        <v>0.71965277777777781</v>
      </c>
      <c r="J34" s="12">
        <f t="shared" si="8"/>
        <v>0.78909722222222223</v>
      </c>
    </row>
    <row r="35" spans="1:10" ht="18.75" x14ac:dyDescent="0.3">
      <c r="A35" s="17">
        <v>26</v>
      </c>
      <c r="B35" s="18" t="s">
        <v>13</v>
      </c>
      <c r="C35" s="19">
        <v>45683</v>
      </c>
      <c r="D35" s="20">
        <f t="shared" si="5"/>
        <v>0.29001157407407407</v>
      </c>
      <c r="E35" s="20">
        <f t="shared" si="6"/>
        <v>0.30390046296296297</v>
      </c>
      <c r="F35" s="20">
        <v>0.37334490740740739</v>
      </c>
      <c r="G35" s="20">
        <v>0.55555555555555558</v>
      </c>
      <c r="H35" s="20">
        <f t="shared" si="7"/>
        <v>0.65162037037037046</v>
      </c>
      <c r="I35" s="20">
        <v>0.72106481481481488</v>
      </c>
      <c r="J35" s="20">
        <f t="shared" si="8"/>
        <v>0.7905092592592593</v>
      </c>
    </row>
    <row r="36" spans="1:10" ht="18.75" x14ac:dyDescent="0.3">
      <c r="A36" s="9">
        <v>27</v>
      </c>
      <c r="B36" s="10" t="s">
        <v>14</v>
      </c>
      <c r="C36" s="11">
        <v>45684</v>
      </c>
      <c r="D36" s="12">
        <f t="shared" si="5"/>
        <v>0.28890046296296296</v>
      </c>
      <c r="E36" s="12">
        <f t="shared" si="6"/>
        <v>0.30278935185185185</v>
      </c>
      <c r="F36" s="12">
        <v>0.37223379629629627</v>
      </c>
      <c r="G36" s="12">
        <v>0.55555555555555558</v>
      </c>
      <c r="H36" s="12">
        <f t="shared" si="7"/>
        <v>0.65303240740740753</v>
      </c>
      <c r="I36" s="12">
        <v>0.72247685185185195</v>
      </c>
      <c r="J36" s="12">
        <f t="shared" si="8"/>
        <v>0.79192129629629637</v>
      </c>
    </row>
    <row r="37" spans="1:10" ht="18.75" x14ac:dyDescent="0.3">
      <c r="A37" s="9">
        <v>28</v>
      </c>
      <c r="B37" s="10" t="s">
        <v>8</v>
      </c>
      <c r="C37" s="11">
        <v>45685</v>
      </c>
      <c r="D37" s="12">
        <f t="shared" si="5"/>
        <v>0.28775462962962961</v>
      </c>
      <c r="E37" s="12">
        <f t="shared" si="6"/>
        <v>0.30164351851851851</v>
      </c>
      <c r="F37" s="12">
        <v>0.37108796296296293</v>
      </c>
      <c r="G37" s="12">
        <v>0.55555555555555558</v>
      </c>
      <c r="H37" s="12">
        <f t="shared" si="7"/>
        <v>0.65446759259259257</v>
      </c>
      <c r="I37" s="12">
        <v>0.72391203703703699</v>
      </c>
      <c r="J37" s="12">
        <f t="shared" si="8"/>
        <v>0.79335648148148141</v>
      </c>
    </row>
    <row r="38" spans="1:10" ht="18.75" x14ac:dyDescent="0.3">
      <c r="A38" s="9">
        <v>29</v>
      </c>
      <c r="B38" s="10" t="s">
        <v>9</v>
      </c>
      <c r="C38" s="11">
        <v>45686</v>
      </c>
      <c r="D38" s="12">
        <f t="shared" si="5"/>
        <v>0.28658564814814813</v>
      </c>
      <c r="E38" s="12">
        <f t="shared" si="6"/>
        <v>0.30047453703703703</v>
      </c>
      <c r="F38" s="12">
        <v>0.36991898148148145</v>
      </c>
      <c r="G38" s="12">
        <v>0.55555555555555558</v>
      </c>
      <c r="H38" s="12">
        <f t="shared" si="7"/>
        <v>0.65590277777777783</v>
      </c>
      <c r="I38" s="12">
        <v>0.72534722222222225</v>
      </c>
      <c r="J38" s="12">
        <f t="shared" si="8"/>
        <v>0.79479166666666667</v>
      </c>
    </row>
    <row r="39" spans="1:10" ht="18.75" x14ac:dyDescent="0.3">
      <c r="A39" s="9">
        <v>30</v>
      </c>
      <c r="B39" s="10" t="s">
        <v>10</v>
      </c>
      <c r="C39" s="11">
        <v>45687</v>
      </c>
      <c r="D39" s="12">
        <f t="shared" ref="D39" si="9">F39-$D$8</f>
        <v>0.28539351851851852</v>
      </c>
      <c r="E39" s="12">
        <f t="shared" ref="E39" si="10">F39-$E$8</f>
        <v>0.29928240740740741</v>
      </c>
      <c r="F39" s="12">
        <v>0.36872685185185183</v>
      </c>
      <c r="G39" s="12">
        <v>0.55555555555555558</v>
      </c>
      <c r="H39" s="12">
        <f t="shared" ref="H39" si="11">I39-$J$8</f>
        <v>0.65734953703703713</v>
      </c>
      <c r="I39" s="12">
        <v>0.72679398148148155</v>
      </c>
      <c r="J39" s="12">
        <f t="shared" ref="J39" si="12">I39+$J$8</f>
        <v>0.79623842592592597</v>
      </c>
    </row>
    <row r="40" spans="1:10" x14ac:dyDescent="0.25">
      <c r="A40" s="22" t="s">
        <v>23</v>
      </c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25">
      <c r="A41" s="22" t="s">
        <v>20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22" t="s">
        <v>24</v>
      </c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22" t="s">
        <v>19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2025-07-23T11:36:16Z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