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8" i="17"/>
  <c r="H38"/>
  <c r="E38"/>
  <c r="D38"/>
  <c r="J39"/>
  <c r="H39"/>
  <c r="E39"/>
  <c r="D39"/>
  <c r="J37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<sst xmlns="http://schemas.openxmlformats.org/spreadsheetml/2006/main" count="50" uniqueCount="27">
  <si>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</si>
  <si>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</si>
  <si>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</si>
  <si>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</si>
  <si>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</si>
  <si>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</si>
  <si>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</si>
  <si>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</si>
  <si>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</si>
  <si>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</si>
  <si>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</si>
  <si>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</si>
  <si>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</si>
  <si>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</si>
  <si>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</si>
  <si>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</si>
  <si>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</si>
  <si>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</si>
  <si>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</si>
  <si>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пророков и посланников Аллаha.</t>
  </si>
  <si>
    <t xml:space="preserve"> Мухаррам 1447 г.х. /Июнь-Июль 2025 г.</t>
  </si>
  <si>
    <t xml:space="preserve"> 1447 г.х.   Мухаррам</t>
  </si>
  <si>
    <t>Июнь-Июль 2025 г.</t>
  </si>
  <si>
    <t>26 июня 2025 г. - начало нового 1447 год по хиджре.</t>
  </si>
  <si>
    <t xml:space="preserve">16 мухаррам (пятница - 11 июля 2025 г.) - День официального, добровольного </t>
  </si>
  <si>
    <t>принятия Ислама нашими предками в Древних Булгарах, в 310 г.х. (922 г. миляди).</t>
  </si>
  <si>
    <t>10 мухаррам (суббота- 5 июля 2025 г.) - День Ашура - День поминовения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</si>
</sst>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15" workbookViewId="0">
      <selection activeCell="I30" sqref="I30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23"/>
      <c r="B1" s="24"/>
      <c r="C1" s="24"/>
      <c r="D1" s="24"/>
      <c r="E1" s="24"/>
      <c r="F1" s="24"/>
      <c r="G1" s="24"/>
      <c r="H1" s="24"/>
      <c r="I1" s="24"/>
      <c r="J1" s="24"/>
    </row>
    <row r="2" spans="1:10" ht="38.25" customHeight="1">
      <c r="A2" s="25" t="s">
        <v>18</v>
      </c>
      <c r="B2" s="25"/>
      <c r="C2" s="25"/>
      <c r="D2" s="25"/>
      <c r="F2" s="2"/>
      <c r="G2" s="25" t="s">
        <v>17</v>
      </c>
      <c r="H2" s="25"/>
      <c r="I2" s="25"/>
      <c r="J2" s="25"/>
    </row>
    <row r="3" spans="1:10" ht="18.7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2.75" customHeight="1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ht="17.25" customHeight="1">
      <c r="A5" s="22" t="s">
        <v>20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7.5" hidden="1" customHeight="1">
      <c r="A6" s="21"/>
      <c r="B6" s="21"/>
      <c r="C6" s="21"/>
      <c r="D6" s="21"/>
      <c r="E6" s="21"/>
      <c r="F6" s="21"/>
      <c r="G6" s="21"/>
      <c r="H6" s="21"/>
      <c r="I6" s="21"/>
      <c r="J6" s="21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21</v>
      </c>
      <c r="B9" s="8" t="s">
        <v>7</v>
      </c>
      <c r="C9" s="8" t="s">
        <v>22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17">
        <v>1</v>
      </c>
      <c r="B10" s="18" t="s">
        <v>10</v>
      </c>
      <c r="C10" s="19">
        <v>45834</v>
      </c>
      <c r="D10" s="20">
        <f t="shared" ref="D10:D27" si="0">F10-$D$8</f>
        <v>9.4444444444444456E-2</v>
      </c>
      <c r="E10" s="20">
        <f t="shared" ref="E10:E27" si="1">F10-$E$8</f>
        <v>0.10833333333333335</v>
      </c>
      <c r="F10" s="20">
        <v>0.17777777777777778</v>
      </c>
      <c r="G10" s="20">
        <v>0.55555555555555558</v>
      </c>
      <c r="H10" s="20">
        <f t="shared" ref="H10:H27" si="2">I10-$J$8</f>
        <v>0.83263888888888893</v>
      </c>
      <c r="I10" s="20">
        <v>0.90208333333333335</v>
      </c>
      <c r="J10" s="20">
        <f t="shared" ref="J10:J16" si="3">I10+$J$8</f>
        <v>0.97152777777777777</v>
      </c>
    </row>
    <row r="11" spans="1:10" ht="18.75">
      <c r="A11" s="13">
        <v>2</v>
      </c>
      <c r="B11" s="14" t="s">
        <v>11</v>
      </c>
      <c r="C11" s="15">
        <v>45835</v>
      </c>
      <c r="D11" s="16">
        <f t="shared" si="0"/>
        <v>9.5138888888888898E-2</v>
      </c>
      <c r="E11" s="16">
        <f t="shared" si="1"/>
        <v>0.10902777777777779</v>
      </c>
      <c r="F11" s="16">
        <v>0.17847222222222223</v>
      </c>
      <c r="G11" s="16">
        <v>0.55555555555555558</v>
      </c>
      <c r="H11" s="16">
        <f t="shared" si="2"/>
        <v>0.83263888888888893</v>
      </c>
      <c r="I11" s="16">
        <v>0.90208333333333335</v>
      </c>
      <c r="J11" s="16">
        <f t="shared" si="3"/>
        <v>0.97152777777777777</v>
      </c>
    </row>
    <row r="12" spans="1:10" ht="18.75">
      <c r="A12" s="9">
        <v>3</v>
      </c>
      <c r="B12" s="10" t="s">
        <v>12</v>
      </c>
      <c r="C12" s="11">
        <v>45836</v>
      </c>
      <c r="D12" s="12">
        <f t="shared" si="0"/>
        <v>9.5138888888888898E-2</v>
      </c>
      <c r="E12" s="12">
        <f t="shared" si="1"/>
        <v>0.10902777777777779</v>
      </c>
      <c r="F12" s="12">
        <v>0.17847222222222223</v>
      </c>
      <c r="G12" s="12">
        <v>0.55555555555555558</v>
      </c>
      <c r="H12" s="12">
        <f t="shared" si="2"/>
        <v>0.83263888888888893</v>
      </c>
      <c r="I12" s="12">
        <v>0.90208333333333335</v>
      </c>
      <c r="J12" s="12">
        <f t="shared" si="3"/>
        <v>0.97152777777777777</v>
      </c>
    </row>
    <row r="13" spans="1:10" ht="18.75">
      <c r="A13" s="9">
        <v>4</v>
      </c>
      <c r="B13" s="10" t="s">
        <v>13</v>
      </c>
      <c r="C13" s="11">
        <v>45837</v>
      </c>
      <c r="D13" s="12">
        <f t="shared" si="0"/>
        <v>9.583333333333334E-2</v>
      </c>
      <c r="E13" s="12">
        <f t="shared" si="1"/>
        <v>0.10972222222222223</v>
      </c>
      <c r="F13" s="12">
        <v>0.17916666666666667</v>
      </c>
      <c r="G13" s="12">
        <v>0.55555555555555558</v>
      </c>
      <c r="H13" s="12">
        <f t="shared" si="2"/>
        <v>0.83263888888888893</v>
      </c>
      <c r="I13" s="12">
        <v>0.90208333333333335</v>
      </c>
      <c r="J13" s="12">
        <f t="shared" si="3"/>
        <v>0.97152777777777777</v>
      </c>
    </row>
    <row r="14" spans="1:10" ht="18.75">
      <c r="A14" s="9">
        <v>5</v>
      </c>
      <c r="B14" s="10" t="s">
        <v>14</v>
      </c>
      <c r="C14" s="11">
        <v>45838</v>
      </c>
      <c r="D14" s="12">
        <f t="shared" si="0"/>
        <v>9.6527777777777782E-2</v>
      </c>
      <c r="E14" s="12">
        <f t="shared" si="1"/>
        <v>0.11041666666666668</v>
      </c>
      <c r="F14" s="12">
        <v>0.17986111111111111</v>
      </c>
      <c r="G14" s="12">
        <v>0.55555555555555558</v>
      </c>
      <c r="H14" s="12">
        <f t="shared" si="2"/>
        <v>0.83263888888888893</v>
      </c>
      <c r="I14" s="12">
        <v>0.90208333333333335</v>
      </c>
      <c r="J14" s="12">
        <f t="shared" si="3"/>
        <v>0.97152777777777777</v>
      </c>
    </row>
    <row r="15" spans="1:10" ht="18.75">
      <c r="A15" s="9">
        <v>6</v>
      </c>
      <c r="B15" s="10" t="s">
        <v>8</v>
      </c>
      <c r="C15" s="11">
        <v>45839</v>
      </c>
      <c r="D15" s="12">
        <f t="shared" si="0"/>
        <v>9.6527777777777782E-2</v>
      </c>
      <c r="E15" s="12">
        <f t="shared" si="1"/>
        <v>0.11041666666666668</v>
      </c>
      <c r="F15" s="12">
        <v>0.17986111111111111</v>
      </c>
      <c r="G15" s="12">
        <v>0.55555555555555558</v>
      </c>
      <c r="H15" s="12">
        <f t="shared" si="2"/>
        <v>0.83194444444444449</v>
      </c>
      <c r="I15" s="12">
        <v>0.90138888888888891</v>
      </c>
      <c r="J15" s="12">
        <f t="shared" si="3"/>
        <v>0.97083333333333333</v>
      </c>
    </row>
    <row r="16" spans="1:10" ht="18.75">
      <c r="A16" s="9">
        <v>7</v>
      </c>
      <c r="B16" s="10" t="s">
        <v>9</v>
      </c>
      <c r="C16" s="11">
        <v>45840</v>
      </c>
      <c r="D16" s="12">
        <f t="shared" si="0"/>
        <v>9.7222222222222224E-2</v>
      </c>
      <c r="E16" s="12">
        <f t="shared" si="1"/>
        <v>0.11111111111111112</v>
      </c>
      <c r="F16" s="12">
        <v>0.18055555555555555</v>
      </c>
      <c r="G16" s="12">
        <v>0.55555555555555558</v>
      </c>
      <c r="H16" s="12">
        <f t="shared" si="2"/>
        <v>0.83194444444444449</v>
      </c>
      <c r="I16" s="12">
        <v>0.90138888888888891</v>
      </c>
      <c r="J16" s="12">
        <f t="shared" si="3"/>
        <v>0.97083333333333333</v>
      </c>
    </row>
    <row r="17" spans="1:10" ht="18.75">
      <c r="A17" s="9">
        <v>8</v>
      </c>
      <c r="B17" s="10" t="s">
        <v>10</v>
      </c>
      <c r="C17" s="11">
        <v>45841</v>
      </c>
      <c r="D17" s="12">
        <f t="shared" si="0"/>
        <v>9.7916666666666666E-2</v>
      </c>
      <c r="E17" s="12">
        <f t="shared" si="1"/>
        <v>0.11180555555555556</v>
      </c>
      <c r="F17" s="12">
        <v>0.18124999999999999</v>
      </c>
      <c r="G17" s="12">
        <v>0.55555555555555558</v>
      </c>
      <c r="H17" s="12">
        <f t="shared" si="2"/>
        <v>0.83125000000000004</v>
      </c>
      <c r="I17" s="12">
        <v>0.90069444444444446</v>
      </c>
      <c r="J17" s="12">
        <f>I17+$J$8</f>
        <v>0.97013888888888888</v>
      </c>
    </row>
    <row r="18" spans="1:10" ht="18.75">
      <c r="A18" s="13">
        <v>9</v>
      </c>
      <c r="B18" s="14" t="s">
        <v>11</v>
      </c>
      <c r="C18" s="15">
        <v>45842</v>
      </c>
      <c r="D18" s="16">
        <f t="shared" si="0"/>
        <v>9.8611111111111108E-2</v>
      </c>
      <c r="E18" s="16">
        <f t="shared" si="1"/>
        <v>0.1125</v>
      </c>
      <c r="F18" s="16">
        <v>0.18194444444444444</v>
      </c>
      <c r="G18" s="16">
        <v>0.55555555555555558</v>
      </c>
      <c r="H18" s="16">
        <f t="shared" si="2"/>
        <v>0.83125000000000004</v>
      </c>
      <c r="I18" s="16">
        <v>0.90069444444444446</v>
      </c>
      <c r="J18" s="16">
        <f>I18+$J$8</f>
        <v>0.97013888888888888</v>
      </c>
    </row>
    <row r="19" spans="1:10" ht="18.75">
      <c r="A19" s="17">
        <v>10</v>
      </c>
      <c r="B19" s="18" t="s">
        <v>12</v>
      </c>
      <c r="C19" s="19">
        <v>45843</v>
      </c>
      <c r="D19" s="20">
        <f t="shared" si="0"/>
        <v>9.930555555555555E-2</v>
      </c>
      <c r="E19" s="20">
        <f t="shared" si="1"/>
        <v>0.11319444444444444</v>
      </c>
      <c r="F19" s="20">
        <v>0.18263888888888888</v>
      </c>
      <c r="G19" s="20">
        <v>0.55555555555555558</v>
      </c>
      <c r="H19" s="20">
        <f t="shared" si="2"/>
        <v>0.8305555555555556</v>
      </c>
      <c r="I19" s="20">
        <v>0.9</v>
      </c>
      <c r="J19" s="20">
        <f t="shared" ref="J19:J27" si="4">I19+$J$8</f>
        <v>0.96944444444444444</v>
      </c>
    </row>
    <row r="20" spans="1:10" ht="18.75">
      <c r="A20" s="9">
        <v>11</v>
      </c>
      <c r="B20" s="10" t="s">
        <v>13</v>
      </c>
      <c r="C20" s="11">
        <v>45844</v>
      </c>
      <c r="D20" s="12">
        <f t="shared" si="0"/>
        <v>9.9999999999999992E-2</v>
      </c>
      <c r="E20" s="12">
        <f t="shared" si="1"/>
        <v>0.11388888888888889</v>
      </c>
      <c r="F20" s="12">
        <v>0.18333333333333332</v>
      </c>
      <c r="G20" s="12">
        <v>0.55555555555555558</v>
      </c>
      <c r="H20" s="12">
        <f t="shared" si="2"/>
        <v>0.82986111111111116</v>
      </c>
      <c r="I20" s="12">
        <v>0.89930555555555558</v>
      </c>
      <c r="J20" s="12">
        <f t="shared" si="4"/>
        <v>0.96875</v>
      </c>
    </row>
    <row r="21" spans="1:10" ht="18.75">
      <c r="A21" s="9">
        <v>12</v>
      </c>
      <c r="B21" s="10" t="s">
        <v>14</v>
      </c>
      <c r="C21" s="11">
        <v>45845</v>
      </c>
      <c r="D21" s="12">
        <f t="shared" si="0"/>
        <v>0.10069444444444446</v>
      </c>
      <c r="E21" s="12">
        <f t="shared" si="1"/>
        <v>0.11458333333333336</v>
      </c>
      <c r="F21" s="12">
        <v>0.18402777777777779</v>
      </c>
      <c r="G21" s="12">
        <v>0.55555555555555558</v>
      </c>
      <c r="H21" s="12">
        <f t="shared" si="2"/>
        <v>0.82986111111111116</v>
      </c>
      <c r="I21" s="12">
        <v>0.89930555555555558</v>
      </c>
      <c r="J21" s="12">
        <f t="shared" si="4"/>
        <v>0.96875</v>
      </c>
    </row>
    <row r="22" spans="1:10" ht="18.75">
      <c r="A22" s="9">
        <v>13</v>
      </c>
      <c r="B22" s="10" t="s">
        <v>8</v>
      </c>
      <c r="C22" s="11">
        <v>45846</v>
      </c>
      <c r="D22" s="12">
        <f t="shared" si="0"/>
        <v>0.1013888888888889</v>
      </c>
      <c r="E22" s="12">
        <f t="shared" si="1"/>
        <v>0.1152777777777778</v>
      </c>
      <c r="F22" s="12">
        <v>0.18472222222222223</v>
      </c>
      <c r="G22" s="12">
        <v>0.55555555555555558</v>
      </c>
      <c r="H22" s="12">
        <f t="shared" si="2"/>
        <v>0.82916666666666672</v>
      </c>
      <c r="I22" s="12">
        <v>0.89861111111111114</v>
      </c>
      <c r="J22" s="12">
        <f t="shared" si="4"/>
        <v>0.96805555555555556</v>
      </c>
    </row>
    <row r="23" spans="1:10" ht="18.75">
      <c r="A23" s="9">
        <v>14</v>
      </c>
      <c r="B23" s="10" t="s">
        <v>9</v>
      </c>
      <c r="C23" s="11">
        <v>45847</v>
      </c>
      <c r="D23" s="12">
        <f t="shared" si="0"/>
        <v>0.10208333333333335</v>
      </c>
      <c r="E23" s="12">
        <f t="shared" si="1"/>
        <v>0.11597222222222224</v>
      </c>
      <c r="F23" s="12">
        <v>0.18541666666666667</v>
      </c>
      <c r="G23" s="12">
        <v>0.55555555555555558</v>
      </c>
      <c r="H23" s="12">
        <f t="shared" si="2"/>
        <v>0.82847222222222228</v>
      </c>
      <c r="I23" s="12">
        <v>0.8979166666666667</v>
      </c>
      <c r="J23" s="12">
        <f t="shared" si="4"/>
        <v>0.96736111111111112</v>
      </c>
    </row>
    <row r="24" spans="1:10" ht="18.75">
      <c r="A24" s="9">
        <v>15</v>
      </c>
      <c r="B24" s="10" t="s">
        <v>10</v>
      </c>
      <c r="C24" s="11">
        <v>45848</v>
      </c>
      <c r="D24" s="12">
        <f t="shared" si="0"/>
        <v>0.10277777777777779</v>
      </c>
      <c r="E24" s="12">
        <f t="shared" si="1"/>
        <v>0.11666666666666668</v>
      </c>
      <c r="F24" s="12">
        <v>0.18611111111111112</v>
      </c>
      <c r="G24" s="12">
        <v>0.55555555555555558</v>
      </c>
      <c r="H24" s="12">
        <f t="shared" si="2"/>
        <v>0.82777777777777783</v>
      </c>
      <c r="I24" s="12">
        <v>0.89722222222222225</v>
      </c>
      <c r="J24" s="12">
        <f t="shared" si="4"/>
        <v>0.96666666666666667</v>
      </c>
    </row>
    <row r="25" spans="1:10" ht="18.75">
      <c r="A25" s="13">
        <v>16</v>
      </c>
      <c r="B25" s="14" t="s">
        <v>11</v>
      </c>
      <c r="C25" s="15">
        <v>45849</v>
      </c>
      <c r="D25" s="16">
        <f t="shared" si="0"/>
        <v>0.10416666666666667</v>
      </c>
      <c r="E25" s="16">
        <f t="shared" si="1"/>
        <v>0.11805555555555557</v>
      </c>
      <c r="F25" s="16">
        <v>0.1875</v>
      </c>
      <c r="G25" s="16">
        <v>0.55555555555555558</v>
      </c>
      <c r="H25" s="16">
        <f t="shared" si="2"/>
        <v>0.82708333333333339</v>
      </c>
      <c r="I25" s="16">
        <v>0.89652777777777781</v>
      </c>
      <c r="J25" s="16">
        <f t="shared" si="4"/>
        <v>0.96597222222222223</v>
      </c>
    </row>
    <row r="26" spans="1:10" ht="18.75">
      <c r="A26" s="9">
        <v>17</v>
      </c>
      <c r="B26" s="10" t="s">
        <v>12</v>
      </c>
      <c r="C26" s="11">
        <v>45850</v>
      </c>
      <c r="D26" s="12">
        <f t="shared" si="0"/>
        <v>0.10486111111111111</v>
      </c>
      <c r="E26" s="12">
        <f t="shared" si="1"/>
        <v>0.11875000000000001</v>
      </c>
      <c r="F26" s="12">
        <v>0.18819444444444444</v>
      </c>
      <c r="G26" s="12">
        <v>0.55555555555555558</v>
      </c>
      <c r="H26" s="12">
        <f t="shared" si="2"/>
        <v>0.82638888888888895</v>
      </c>
      <c r="I26" s="12">
        <v>0.89583333333333337</v>
      </c>
      <c r="J26" s="12">
        <f t="shared" si="4"/>
        <v>0.96527777777777779</v>
      </c>
    </row>
    <row r="27" spans="1:10" ht="18.75">
      <c r="A27" s="9">
        <v>18</v>
      </c>
      <c r="B27" s="10" t="s">
        <v>13</v>
      </c>
      <c r="C27" s="11">
        <v>45851</v>
      </c>
      <c r="D27" s="12">
        <f t="shared" si="0"/>
        <v>0.10555555555555556</v>
      </c>
      <c r="E27" s="12">
        <f t="shared" si="1"/>
        <v>0.11944444444444445</v>
      </c>
      <c r="F27" s="12">
        <v>0.18888888888888888</v>
      </c>
      <c r="G27" s="12">
        <v>0.55555555555555558</v>
      </c>
      <c r="H27" s="12">
        <f t="shared" si="2"/>
        <v>0.82569444444444451</v>
      </c>
      <c r="I27" s="12">
        <v>0.89513888888888893</v>
      </c>
      <c r="J27" s="12">
        <f t="shared" si="4"/>
        <v>0.96458333333333335</v>
      </c>
    </row>
    <row r="28" spans="1:10" ht="18.75">
      <c r="A28" s="9">
        <v>19</v>
      </c>
      <c r="B28" s="10" t="s">
        <v>14</v>
      </c>
      <c r="C28" s="11">
        <v>45852</v>
      </c>
      <c r="D28" s="12">
        <f>F28-$D$8</f>
        <v>0.10694444444444444</v>
      </c>
      <c r="E28" s="12">
        <f>F28-$E$8</f>
        <v>0.12083333333333333</v>
      </c>
      <c r="F28" s="12">
        <v>0.19027777777777777</v>
      </c>
      <c r="G28" s="12">
        <v>0.55555555555555558</v>
      </c>
      <c r="H28" s="12">
        <f>I28-$J$8</f>
        <v>0.82500000000000007</v>
      </c>
      <c r="I28" s="12">
        <v>0.89444444444444449</v>
      </c>
      <c r="J28" s="12">
        <f>I28+$J$8</f>
        <v>0.96388888888888891</v>
      </c>
    </row>
    <row r="29" spans="1:10" ht="18.75">
      <c r="A29" s="9">
        <v>20</v>
      </c>
      <c r="B29" s="10" t="s">
        <v>8</v>
      </c>
      <c r="C29" s="11">
        <v>45853</v>
      </c>
      <c r="D29" s="12">
        <f t="shared" ref="D29:D38" si="5">F29-$D$8</f>
        <v>0.10763888888888888</v>
      </c>
      <c r="E29" s="12">
        <f t="shared" ref="E29:E38" si="6">F29-$E$8</f>
        <v>0.12152777777777778</v>
      </c>
      <c r="F29" s="12">
        <v>0.19097222222222221</v>
      </c>
      <c r="G29" s="12">
        <v>0.55555555555555558</v>
      </c>
      <c r="H29" s="12">
        <f t="shared" ref="H29:H38" si="7">I29-$J$8</f>
        <v>0.82430555555555562</v>
      </c>
      <c r="I29" s="12">
        <v>0.89375000000000004</v>
      </c>
      <c r="J29" s="12">
        <f t="shared" ref="J29:J38" si="8">I29+$J$8</f>
        <v>0.96319444444444446</v>
      </c>
    </row>
    <row r="30" spans="1:10" ht="18.75">
      <c r="A30" s="9">
        <v>21</v>
      </c>
      <c r="B30" s="10" t="s">
        <v>9</v>
      </c>
      <c r="C30" s="11">
        <v>45854</v>
      </c>
      <c r="D30" s="12">
        <f t="shared" si="5"/>
        <v>0.10833333333333335</v>
      </c>
      <c r="E30" s="12">
        <f t="shared" si="6"/>
        <v>0.12222222222222225</v>
      </c>
      <c r="F30" s="12">
        <v>0.19166666666666668</v>
      </c>
      <c r="G30" s="12">
        <v>0.55555555555555558</v>
      </c>
      <c r="H30" s="12">
        <f t="shared" si="7"/>
        <v>0.82291666666666674</v>
      </c>
      <c r="I30" s="12">
        <v>0.89236111111111116</v>
      </c>
      <c r="J30" s="12">
        <f t="shared" si="8"/>
        <v>0.96180555555555558</v>
      </c>
    </row>
    <row r="31" spans="1:10" ht="18.75">
      <c r="A31" s="9">
        <v>22</v>
      </c>
      <c r="B31" s="10" t="s">
        <v>10</v>
      </c>
      <c r="C31" s="11">
        <v>45855</v>
      </c>
      <c r="D31" s="12">
        <f t="shared" si="5"/>
        <v>0.10972222222222223</v>
      </c>
      <c r="E31" s="12">
        <f t="shared" si="6"/>
        <v>0.12361111111111113</v>
      </c>
      <c r="F31" s="12">
        <v>0.19305555555555556</v>
      </c>
      <c r="G31" s="12">
        <v>0.55555555555555558</v>
      </c>
      <c r="H31" s="12">
        <f t="shared" si="7"/>
        <v>0.8222222222222223</v>
      </c>
      <c r="I31" s="12">
        <v>0.89166666666666672</v>
      </c>
      <c r="J31" s="12">
        <f t="shared" si="8"/>
        <v>0.96111111111111114</v>
      </c>
    </row>
    <row r="32" spans="1:10" ht="18.75">
      <c r="A32" s="13">
        <v>23</v>
      </c>
      <c r="B32" s="14" t="s">
        <v>11</v>
      </c>
      <c r="C32" s="15">
        <v>45856</v>
      </c>
      <c r="D32" s="16">
        <f t="shared" si="5"/>
        <v>0.11041666666666668</v>
      </c>
      <c r="E32" s="16">
        <f t="shared" si="6"/>
        <v>0.12430555555555557</v>
      </c>
      <c r="F32" s="16">
        <v>0.19375000000000001</v>
      </c>
      <c r="G32" s="16">
        <v>0.55555555555555558</v>
      </c>
      <c r="H32" s="16">
        <f t="shared" si="7"/>
        <v>0.82152777777777786</v>
      </c>
      <c r="I32" s="16">
        <v>0.89097222222222228</v>
      </c>
      <c r="J32" s="16">
        <f t="shared" si="8"/>
        <v>0.9604166666666667</v>
      </c>
    </row>
    <row r="33" spans="1:10" ht="18.75">
      <c r="A33" s="9">
        <v>24</v>
      </c>
      <c r="B33" s="10" t="s">
        <v>12</v>
      </c>
      <c r="C33" s="11">
        <v>45857</v>
      </c>
      <c r="D33" s="12">
        <f t="shared" si="5"/>
        <v>0.11180555555555556</v>
      </c>
      <c r="E33" s="12">
        <f t="shared" si="6"/>
        <v>0.12569444444444444</v>
      </c>
      <c r="F33" s="12">
        <v>0.19513888888888889</v>
      </c>
      <c r="G33" s="12">
        <v>0.55555555555555558</v>
      </c>
      <c r="H33" s="12">
        <f t="shared" si="7"/>
        <v>0.82013888888888886</v>
      </c>
      <c r="I33" s="12">
        <v>0.88958333333333328</v>
      </c>
      <c r="J33" s="12">
        <f t="shared" si="8"/>
        <v>0.9590277777777777</v>
      </c>
    </row>
    <row r="34" spans="1:10" ht="18.75">
      <c r="A34" s="9">
        <v>25</v>
      </c>
      <c r="B34" s="10" t="s">
        <v>13</v>
      </c>
      <c r="C34" s="11">
        <v>45858</v>
      </c>
      <c r="D34" s="12">
        <f t="shared" si="5"/>
        <v>0.1125</v>
      </c>
      <c r="E34" s="12">
        <f t="shared" si="6"/>
        <v>0.12638888888888888</v>
      </c>
      <c r="F34" s="12">
        <v>0.19583333333333333</v>
      </c>
      <c r="G34" s="12">
        <v>0.55555555555555558</v>
      </c>
      <c r="H34" s="12">
        <f t="shared" si="7"/>
        <v>0.81944444444444442</v>
      </c>
      <c r="I34" s="12">
        <v>0.88888888888888884</v>
      </c>
      <c r="J34" s="12">
        <f t="shared" si="8"/>
        <v>0.95833333333333326</v>
      </c>
    </row>
    <row r="35" spans="1:10" ht="18.75">
      <c r="A35" s="9">
        <v>26</v>
      </c>
      <c r="B35" s="10" t="s">
        <v>14</v>
      </c>
      <c r="C35" s="11">
        <v>45859</v>
      </c>
      <c r="D35" s="12">
        <f t="shared" si="5"/>
        <v>0.11388888888888889</v>
      </c>
      <c r="E35" s="12">
        <f t="shared" si="6"/>
        <v>0.12777777777777777</v>
      </c>
      <c r="F35" s="12">
        <v>0.19722222222222222</v>
      </c>
      <c r="G35" s="12">
        <v>0.55555555555555558</v>
      </c>
      <c r="H35" s="12">
        <f t="shared" si="7"/>
        <v>0.81874999999999998</v>
      </c>
      <c r="I35" s="12">
        <v>0.8881944444444444</v>
      </c>
      <c r="J35" s="12">
        <f t="shared" si="8"/>
        <v>0.95763888888888882</v>
      </c>
    </row>
    <row r="36" spans="1:10" ht="18.75">
      <c r="A36" s="9">
        <v>27</v>
      </c>
      <c r="B36" s="10" t="s">
        <v>8</v>
      </c>
      <c r="C36" s="11">
        <v>45860</v>
      </c>
      <c r="D36" s="12">
        <f t="shared" si="5"/>
        <v>0.11527777777777777</v>
      </c>
      <c r="E36" s="12">
        <f t="shared" si="6"/>
        <v>0.12916666666666665</v>
      </c>
      <c r="F36" s="12">
        <v>0.1986111111111111</v>
      </c>
      <c r="G36" s="12">
        <v>0.55555555555555558</v>
      </c>
      <c r="H36" s="12">
        <f t="shared" si="7"/>
        <v>0.81736111111111109</v>
      </c>
      <c r="I36" s="12">
        <v>0.88680555555555551</v>
      </c>
      <c r="J36" s="12">
        <f t="shared" si="8"/>
        <v>0.95624999999999993</v>
      </c>
    </row>
    <row r="37" spans="1:10" ht="18.75">
      <c r="A37" s="9">
        <v>28</v>
      </c>
      <c r="B37" s="10" t="s">
        <v>9</v>
      </c>
      <c r="C37" s="11">
        <v>45861</v>
      </c>
      <c r="D37" s="12">
        <f t="shared" si="5"/>
        <v>0.11597222222222224</v>
      </c>
      <c r="E37" s="12">
        <f t="shared" si="6"/>
        <v>0.12986111111111115</v>
      </c>
      <c r="F37" s="12">
        <v>0.19930555555555557</v>
      </c>
      <c r="G37" s="12">
        <v>0.55555555555555558</v>
      </c>
      <c r="H37" s="12">
        <f t="shared" si="7"/>
        <v>0.81666666666666665</v>
      </c>
      <c r="I37" s="12">
        <v>0.88611111111111107</v>
      </c>
      <c r="J37" s="12">
        <f t="shared" si="8"/>
        <v>0.95555555555555549</v>
      </c>
    </row>
    <row r="38" spans="1:10" ht="18.75">
      <c r="A38" s="9">
        <v>29</v>
      </c>
      <c r="B38" s="10" t="s">
        <v>10</v>
      </c>
      <c r="C38" s="11">
        <v>45862</v>
      </c>
      <c r="D38" s="12">
        <f t="shared" si="5"/>
        <v>0.11736111111111112</v>
      </c>
      <c r="E38" s="12">
        <f t="shared" si="6"/>
        <v>0.13125000000000003</v>
      </c>
      <c r="F38" s="12">
        <v>0.20069444444444445</v>
      </c>
      <c r="G38" s="12">
        <v>0.55555555555555558</v>
      </c>
      <c r="H38" s="12">
        <f t="shared" si="7"/>
        <v>0.81527777777777777</v>
      </c>
      <c r="I38" s="12">
        <v>0.88472222222222219</v>
      </c>
      <c r="J38" s="12">
        <f t="shared" si="8"/>
        <v>0.95416666666666661</v>
      </c>
    </row>
    <row r="39" spans="1:10" ht="18.75">
      <c r="A39" s="13">
        <v>30</v>
      </c>
      <c r="B39" s="14" t="s">
        <v>11</v>
      </c>
      <c r="C39" s="15">
        <v>45863</v>
      </c>
      <c r="D39" s="16">
        <f t="shared" ref="D39" si="9">F39-$D$8</f>
        <v>0.11875000000000001</v>
      </c>
      <c r="E39" s="16">
        <f t="shared" ref="E39" si="10">F39-$E$8</f>
        <v>0.13263888888888892</v>
      </c>
      <c r="F39" s="16">
        <v>0.20208333333333334</v>
      </c>
      <c r="G39" s="16">
        <v>0.55555555555555558</v>
      </c>
      <c r="H39" s="16">
        <f t="shared" ref="H39" si="11">I39-$J$8</f>
        <v>0.81388888888888888</v>
      </c>
      <c r="I39" s="16">
        <v>0.8833333333333333</v>
      </c>
      <c r="J39" s="16">
        <f t="shared" ref="J39" si="12">I39+$J$8</f>
        <v>0.95277777777777772</v>
      </c>
    </row>
    <row r="40" spans="1:10">
      <c r="A40" s="27" t="s">
        <v>23</v>
      </c>
      <c r="B40" s="28"/>
      <c r="C40" s="28"/>
      <c r="D40" s="28"/>
      <c r="E40" s="28"/>
      <c r="F40" s="28"/>
      <c r="G40" s="28"/>
      <c r="H40" s="28"/>
      <c r="I40" s="28"/>
      <c r="J40" s="29"/>
    </row>
    <row r="41" spans="1:10">
      <c r="A41" s="27" t="s">
        <v>26</v>
      </c>
      <c r="B41" s="28"/>
      <c r="C41" s="28"/>
      <c r="D41" s="28"/>
      <c r="E41" s="28"/>
      <c r="F41" s="28"/>
      <c r="G41" s="28"/>
      <c r="H41" s="28"/>
      <c r="I41" s="28"/>
      <c r="J41" s="29"/>
    </row>
    <row r="42" spans="1:10">
      <c r="A42" s="27" t="s">
        <v>19</v>
      </c>
      <c r="B42" s="28"/>
      <c r="C42" s="28"/>
      <c r="D42" s="28"/>
      <c r="E42" s="28"/>
      <c r="F42" s="28"/>
      <c r="G42" s="28"/>
      <c r="H42" s="28"/>
      <c r="I42" s="28"/>
      <c r="J42" s="29"/>
    </row>
    <row r="43" spans="1:10">
      <c r="A43" s="27" t="s">
        <v>24</v>
      </c>
      <c r="B43" s="28"/>
      <c r="C43" s="28"/>
      <c r="D43" s="28"/>
      <c r="E43" s="28"/>
      <c r="F43" s="28"/>
      <c r="G43" s="28"/>
      <c r="H43" s="28"/>
      <c r="I43" s="28"/>
      <c r="J43" s="29"/>
    </row>
    <row r="44" spans="1:10">
      <c r="A44" s="30" t="s">
        <v>25</v>
      </c>
      <c r="B44" s="30"/>
      <c r="C44" s="30"/>
      <c r="D44" s="30"/>
      <c r="E44" s="30"/>
      <c r="F44" s="30"/>
      <c r="G44" s="30"/>
      <c r="H44" s="30"/>
      <c r="I44" s="30"/>
      <c r="J44" s="30"/>
    </row>
  </sheetData>
  <mergeCells count="12">
    <mergeCell ref="A44:J44"/>
    <mergeCell ref="A41:J41"/>
    <mergeCell ref="A42:J42"/>
    <mergeCell ref="A43:J43"/>
    <mergeCell ref="A40:J40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2025-06-20T06:18:49Z</cp:lastPrinted>
  <dcterms:created xsi:type="dcterms:W3CDTF">2015-07-30T17:10:41Z</dcterms:created>
  <dcterms:modified xsi:type="dcterms:W3CDTF">2025-06-25T18:14:46Z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